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date1904="1" showInkAnnotation="0"/>
  <mc:AlternateContent xmlns:mc="http://schemas.openxmlformats.org/markup-compatibility/2006">
    <mc:Choice Requires="x15">
      <x15ac:absPath xmlns:x15ac="http://schemas.microsoft.com/office/spreadsheetml/2010/11/ac" url="/Users/praveenkumarsrinivasan/Documents/Work/UoA/2015/PartTime/Code/UOA-jsPsych3/scripts/"/>
    </mc:Choice>
  </mc:AlternateContent>
  <bookViews>
    <workbookView xWindow="0" yWindow="460" windowWidth="28800" windowHeight="17460" tabRatio="500" activeTab="1"/>
  </bookViews>
  <sheets>
    <sheet name="test" sheetId="1" r:id="rId1"/>
    <sheet name="Sheet1" sheetId="2" r:id="rId2"/>
  </sheets>
  <definedNames>
    <definedName name="_xlnm._FilterDatabase" localSheetId="1" hidden="1">Sheet1!$A$2:$W$805</definedName>
    <definedName name="_xlnm._FilterDatabase" localSheetId="0" hidden="1">test!$A$1:$O$3197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4" i="2" l="1"/>
  <c r="R54" i="2"/>
  <c r="S54" i="2"/>
  <c r="W54" i="2"/>
  <c r="Q55" i="2"/>
  <c r="R55" i="2"/>
  <c r="S55" i="2"/>
  <c r="W55" i="2"/>
  <c r="Q56" i="2"/>
  <c r="R56" i="2"/>
  <c r="S56" i="2"/>
  <c r="W56" i="2"/>
  <c r="Q57" i="2"/>
  <c r="R57" i="2"/>
  <c r="S57" i="2"/>
  <c r="W57" i="2"/>
  <c r="Q58" i="2"/>
  <c r="R58" i="2"/>
  <c r="S58" i="2"/>
  <c r="W58" i="2"/>
  <c r="Q59" i="2"/>
  <c r="R59" i="2"/>
  <c r="S59" i="2"/>
  <c r="W59" i="2"/>
  <c r="Q60" i="2"/>
  <c r="R60" i="2"/>
  <c r="S60" i="2"/>
  <c r="W60" i="2"/>
  <c r="Q61" i="2"/>
  <c r="R61" i="2"/>
  <c r="S61" i="2"/>
  <c r="W61" i="2"/>
  <c r="Q62" i="2"/>
  <c r="R62" i="2"/>
  <c r="S62" i="2"/>
  <c r="W62" i="2"/>
  <c r="Q63" i="2"/>
  <c r="R63" i="2"/>
  <c r="S63" i="2"/>
  <c r="W63" i="2"/>
  <c r="Q64" i="2"/>
  <c r="R64" i="2"/>
  <c r="S64" i="2"/>
  <c r="W64" i="2"/>
  <c r="Q65" i="2"/>
  <c r="R65" i="2"/>
  <c r="S65" i="2"/>
  <c r="W65" i="2"/>
  <c r="Q66" i="2"/>
  <c r="R66" i="2"/>
  <c r="S66" i="2"/>
  <c r="W66" i="2"/>
  <c r="Q67" i="2"/>
  <c r="R67" i="2"/>
  <c r="S67" i="2"/>
  <c r="W67" i="2"/>
  <c r="Q68" i="2"/>
  <c r="R68" i="2"/>
  <c r="S68" i="2"/>
  <c r="W68" i="2"/>
  <c r="Q69" i="2"/>
  <c r="R69" i="2"/>
  <c r="S69" i="2"/>
  <c r="W69" i="2"/>
  <c r="Q70" i="2"/>
  <c r="R70" i="2"/>
  <c r="S70" i="2"/>
  <c r="W70" i="2"/>
  <c r="Q71" i="2"/>
  <c r="R71" i="2"/>
  <c r="S71" i="2"/>
  <c r="W71" i="2"/>
  <c r="Q72" i="2"/>
  <c r="R72" i="2"/>
  <c r="S72" i="2"/>
  <c r="W72" i="2"/>
  <c r="Q73" i="2"/>
  <c r="R73" i="2"/>
  <c r="S73" i="2"/>
  <c r="W73" i="2"/>
  <c r="Q74" i="2"/>
  <c r="R74" i="2"/>
  <c r="S74" i="2"/>
  <c r="W74" i="2"/>
  <c r="Q75" i="2"/>
  <c r="R75" i="2"/>
  <c r="S75" i="2"/>
  <c r="W75" i="2"/>
  <c r="Q76" i="2"/>
  <c r="R76" i="2"/>
  <c r="S76" i="2"/>
  <c r="W76" i="2"/>
  <c r="Q77" i="2"/>
  <c r="R77" i="2"/>
  <c r="S77" i="2"/>
  <c r="W77" i="2"/>
  <c r="Q78" i="2"/>
  <c r="R78" i="2"/>
  <c r="S78" i="2"/>
  <c r="W78" i="2"/>
  <c r="Q79" i="2"/>
  <c r="R79" i="2"/>
  <c r="S79" i="2"/>
  <c r="W79" i="2"/>
  <c r="Q80" i="2"/>
  <c r="R80" i="2"/>
  <c r="S80" i="2"/>
  <c r="W80" i="2"/>
  <c r="Q81" i="2"/>
  <c r="R81" i="2"/>
  <c r="S81" i="2"/>
  <c r="W81" i="2"/>
  <c r="Q82" i="2"/>
  <c r="R82" i="2"/>
  <c r="S82" i="2"/>
  <c r="W82" i="2"/>
  <c r="Q83" i="2"/>
  <c r="R83" i="2"/>
  <c r="S83" i="2"/>
  <c r="W83" i="2"/>
  <c r="Q84" i="2"/>
  <c r="R84" i="2"/>
  <c r="S84" i="2"/>
  <c r="W84" i="2"/>
  <c r="Q85" i="2"/>
  <c r="R85" i="2"/>
  <c r="S85" i="2"/>
  <c r="W85" i="2"/>
  <c r="Q86" i="2"/>
  <c r="R86" i="2"/>
  <c r="S86" i="2"/>
  <c r="W86" i="2"/>
  <c r="Q87" i="2"/>
  <c r="R87" i="2"/>
  <c r="S87" i="2"/>
  <c r="W87" i="2"/>
  <c r="Q88" i="2"/>
  <c r="R88" i="2"/>
  <c r="S88" i="2"/>
  <c r="W88" i="2"/>
  <c r="Q89" i="2"/>
  <c r="R89" i="2"/>
  <c r="S89" i="2"/>
  <c r="W89" i="2"/>
  <c r="Q90" i="2"/>
  <c r="R90" i="2"/>
  <c r="S90" i="2"/>
  <c r="W90" i="2"/>
  <c r="Q91" i="2"/>
  <c r="R91" i="2"/>
  <c r="S91" i="2"/>
  <c r="W91" i="2"/>
  <c r="Q92" i="2"/>
  <c r="R92" i="2"/>
  <c r="S92" i="2"/>
  <c r="W92" i="2"/>
  <c r="Q93" i="2"/>
  <c r="R93" i="2"/>
  <c r="S93" i="2"/>
  <c r="W93" i="2"/>
  <c r="Q94" i="2"/>
  <c r="R94" i="2"/>
  <c r="S94" i="2"/>
  <c r="W94" i="2"/>
  <c r="Q95" i="2"/>
  <c r="R95" i="2"/>
  <c r="S95" i="2"/>
  <c r="W95" i="2"/>
  <c r="Q96" i="2"/>
  <c r="R96" i="2"/>
  <c r="S96" i="2"/>
  <c r="W96" i="2"/>
  <c r="Q97" i="2"/>
  <c r="R97" i="2"/>
  <c r="S97" i="2"/>
  <c r="W97" i="2"/>
  <c r="Q98" i="2"/>
  <c r="R98" i="2"/>
  <c r="S98" i="2"/>
  <c r="W98" i="2"/>
  <c r="Q99" i="2"/>
  <c r="R99" i="2"/>
  <c r="S99" i="2"/>
  <c r="W99" i="2"/>
  <c r="Q100" i="2"/>
  <c r="R100" i="2"/>
  <c r="S100" i="2"/>
  <c r="W100" i="2"/>
  <c r="Q101" i="2"/>
  <c r="R101" i="2"/>
  <c r="S101" i="2"/>
  <c r="W101" i="2"/>
  <c r="Q102" i="2"/>
  <c r="R102" i="2"/>
  <c r="S102" i="2"/>
  <c r="W102" i="2"/>
  <c r="Q103" i="2"/>
  <c r="R103" i="2"/>
  <c r="S103" i="2"/>
  <c r="W103" i="2"/>
  <c r="Q104" i="2"/>
  <c r="R104" i="2"/>
  <c r="S104" i="2"/>
  <c r="W104" i="2"/>
  <c r="Q105" i="2"/>
  <c r="R105" i="2"/>
  <c r="S105" i="2"/>
  <c r="W105" i="2"/>
  <c r="Q106" i="2"/>
  <c r="R106" i="2"/>
  <c r="S106" i="2"/>
  <c r="W106" i="2"/>
  <c r="Q107" i="2"/>
  <c r="R107" i="2"/>
  <c r="S107" i="2"/>
  <c r="W107" i="2"/>
  <c r="Q108" i="2"/>
  <c r="R108" i="2"/>
  <c r="S108" i="2"/>
  <c r="W108" i="2"/>
  <c r="Q109" i="2"/>
  <c r="R109" i="2"/>
  <c r="S109" i="2"/>
  <c r="W109" i="2"/>
  <c r="Q110" i="2"/>
  <c r="R110" i="2"/>
  <c r="S110" i="2"/>
  <c r="W110" i="2"/>
  <c r="Q111" i="2"/>
  <c r="R111" i="2"/>
  <c r="S111" i="2"/>
  <c r="W111" i="2"/>
  <c r="Q112" i="2"/>
  <c r="R112" i="2"/>
  <c r="S112" i="2"/>
  <c r="W112" i="2"/>
  <c r="Q113" i="2"/>
  <c r="R113" i="2"/>
  <c r="S113" i="2"/>
  <c r="W113" i="2"/>
  <c r="Q114" i="2"/>
  <c r="R114" i="2"/>
  <c r="S114" i="2"/>
  <c r="W114" i="2"/>
  <c r="Q115" i="2"/>
  <c r="R115" i="2"/>
  <c r="S115" i="2"/>
  <c r="W115" i="2"/>
  <c r="Q116" i="2"/>
  <c r="R116" i="2"/>
  <c r="S116" i="2"/>
  <c r="W116" i="2"/>
  <c r="Q117" i="2"/>
  <c r="R117" i="2"/>
  <c r="S117" i="2"/>
  <c r="W117" i="2"/>
  <c r="Q118" i="2"/>
  <c r="R118" i="2"/>
  <c r="S118" i="2"/>
  <c r="W118" i="2"/>
  <c r="Q119" i="2"/>
  <c r="R119" i="2"/>
  <c r="S119" i="2"/>
  <c r="W119" i="2"/>
  <c r="Q120" i="2"/>
  <c r="R120" i="2"/>
  <c r="S120" i="2"/>
  <c r="W120" i="2"/>
  <c r="Q121" i="2"/>
  <c r="R121" i="2"/>
  <c r="S121" i="2"/>
  <c r="W121" i="2"/>
  <c r="Q122" i="2"/>
  <c r="R122" i="2"/>
  <c r="S122" i="2"/>
  <c r="W122" i="2"/>
  <c r="Q123" i="2"/>
  <c r="R123" i="2"/>
  <c r="S123" i="2"/>
  <c r="W123" i="2"/>
  <c r="Q124" i="2"/>
  <c r="R124" i="2"/>
  <c r="S124" i="2"/>
  <c r="W124" i="2"/>
  <c r="Q125" i="2"/>
  <c r="R125" i="2"/>
  <c r="S125" i="2"/>
  <c r="W125" i="2"/>
  <c r="Q126" i="2"/>
  <c r="R126" i="2"/>
  <c r="S126" i="2"/>
  <c r="W126" i="2"/>
  <c r="Q127" i="2"/>
  <c r="R127" i="2"/>
  <c r="S127" i="2"/>
  <c r="W127" i="2"/>
  <c r="Q128" i="2"/>
  <c r="R128" i="2"/>
  <c r="S128" i="2"/>
  <c r="W128" i="2"/>
  <c r="Q129" i="2"/>
  <c r="R129" i="2"/>
  <c r="S129" i="2"/>
  <c r="W129" i="2"/>
  <c r="Q130" i="2"/>
  <c r="R130" i="2"/>
  <c r="S130" i="2"/>
  <c r="W130" i="2"/>
  <c r="Q131" i="2"/>
  <c r="R131" i="2"/>
  <c r="S131" i="2"/>
  <c r="W131" i="2"/>
  <c r="Q132" i="2"/>
  <c r="R132" i="2"/>
  <c r="S132" i="2"/>
  <c r="W132" i="2"/>
  <c r="Q133" i="2"/>
  <c r="R133" i="2"/>
  <c r="S133" i="2"/>
  <c r="W133" i="2"/>
  <c r="Q134" i="2"/>
  <c r="R134" i="2"/>
  <c r="S134" i="2"/>
  <c r="W134" i="2"/>
  <c r="Q135" i="2"/>
  <c r="R135" i="2"/>
  <c r="S135" i="2"/>
  <c r="W135" i="2"/>
  <c r="Q136" i="2"/>
  <c r="R136" i="2"/>
  <c r="S136" i="2"/>
  <c r="W136" i="2"/>
  <c r="Q137" i="2"/>
  <c r="R137" i="2"/>
  <c r="S137" i="2"/>
  <c r="W137" i="2"/>
  <c r="Q138" i="2"/>
  <c r="R138" i="2"/>
  <c r="S138" i="2"/>
  <c r="W138" i="2"/>
  <c r="Q139" i="2"/>
  <c r="R139" i="2"/>
  <c r="S139" i="2"/>
  <c r="W139" i="2"/>
  <c r="Q140" i="2"/>
  <c r="R140" i="2"/>
  <c r="S140" i="2"/>
  <c r="W140" i="2"/>
  <c r="Q141" i="2"/>
  <c r="R141" i="2"/>
  <c r="S141" i="2"/>
  <c r="W141" i="2"/>
  <c r="Q142" i="2"/>
  <c r="R142" i="2"/>
  <c r="S142" i="2"/>
  <c r="W142" i="2"/>
  <c r="Q143" i="2"/>
  <c r="R143" i="2"/>
  <c r="S143" i="2"/>
  <c r="W143" i="2"/>
  <c r="Q144" i="2"/>
  <c r="R144" i="2"/>
  <c r="S144" i="2"/>
  <c r="W144" i="2"/>
  <c r="Q145" i="2"/>
  <c r="R145" i="2"/>
  <c r="S145" i="2"/>
  <c r="W145" i="2"/>
  <c r="Q146" i="2"/>
  <c r="R146" i="2"/>
  <c r="S146" i="2"/>
  <c r="W146" i="2"/>
  <c r="Q147" i="2"/>
  <c r="R147" i="2"/>
  <c r="S147" i="2"/>
  <c r="W147" i="2"/>
  <c r="Q148" i="2"/>
  <c r="R148" i="2"/>
  <c r="S148" i="2"/>
  <c r="W148" i="2"/>
  <c r="Q149" i="2"/>
  <c r="R149" i="2"/>
  <c r="S149" i="2"/>
  <c r="W149" i="2"/>
  <c r="Q150" i="2"/>
  <c r="R150" i="2"/>
  <c r="S150" i="2"/>
  <c r="W150" i="2"/>
  <c r="Q151" i="2"/>
  <c r="R151" i="2"/>
  <c r="S151" i="2"/>
  <c r="W151" i="2"/>
  <c r="Q152" i="2"/>
  <c r="R152" i="2"/>
  <c r="S152" i="2"/>
  <c r="W152" i="2"/>
  <c r="Q153" i="2"/>
  <c r="R153" i="2"/>
  <c r="S153" i="2"/>
  <c r="W153" i="2"/>
  <c r="Q154" i="2"/>
  <c r="R154" i="2"/>
  <c r="S154" i="2"/>
  <c r="W154" i="2"/>
  <c r="Q155" i="2"/>
  <c r="R155" i="2"/>
  <c r="S155" i="2"/>
  <c r="W155" i="2"/>
  <c r="Q156" i="2"/>
  <c r="R156" i="2"/>
  <c r="S156" i="2"/>
  <c r="W156" i="2"/>
  <c r="Q157" i="2"/>
  <c r="R157" i="2"/>
  <c r="S157" i="2"/>
  <c r="W157" i="2"/>
  <c r="Q158" i="2"/>
  <c r="R158" i="2"/>
  <c r="S158" i="2"/>
  <c r="W158" i="2"/>
  <c r="Q159" i="2"/>
  <c r="R159" i="2"/>
  <c r="S159" i="2"/>
  <c r="W159" i="2"/>
  <c r="Q160" i="2"/>
  <c r="R160" i="2"/>
  <c r="S160" i="2"/>
  <c r="W160" i="2"/>
  <c r="Q161" i="2"/>
  <c r="R161" i="2"/>
  <c r="S161" i="2"/>
  <c r="W161" i="2"/>
  <c r="Q162" i="2"/>
  <c r="R162" i="2"/>
  <c r="S162" i="2"/>
  <c r="W162" i="2"/>
  <c r="Q163" i="2"/>
  <c r="R163" i="2"/>
  <c r="S163" i="2"/>
  <c r="W163" i="2"/>
  <c r="Q164" i="2"/>
  <c r="R164" i="2"/>
  <c r="S164" i="2"/>
  <c r="W164" i="2"/>
  <c r="Q165" i="2"/>
  <c r="R165" i="2"/>
  <c r="S165" i="2"/>
  <c r="W165" i="2"/>
  <c r="Q166" i="2"/>
  <c r="R166" i="2"/>
  <c r="S166" i="2"/>
  <c r="W166" i="2"/>
  <c r="Q167" i="2"/>
  <c r="R167" i="2"/>
  <c r="S167" i="2"/>
  <c r="W167" i="2"/>
  <c r="Q168" i="2"/>
  <c r="R168" i="2"/>
  <c r="S168" i="2"/>
  <c r="W168" i="2"/>
  <c r="Q169" i="2"/>
  <c r="R169" i="2"/>
  <c r="S169" i="2"/>
  <c r="W169" i="2"/>
  <c r="Q170" i="2"/>
  <c r="R170" i="2"/>
  <c r="S170" i="2"/>
  <c r="W170" i="2"/>
  <c r="Q171" i="2"/>
  <c r="R171" i="2"/>
  <c r="S171" i="2"/>
  <c r="W171" i="2"/>
  <c r="Q172" i="2"/>
  <c r="R172" i="2"/>
  <c r="S172" i="2"/>
  <c r="W172" i="2"/>
  <c r="Q173" i="2"/>
  <c r="R173" i="2"/>
  <c r="S173" i="2"/>
  <c r="W173" i="2"/>
  <c r="Q174" i="2"/>
  <c r="R174" i="2"/>
  <c r="S174" i="2"/>
  <c r="W174" i="2"/>
  <c r="Q175" i="2"/>
  <c r="R175" i="2"/>
  <c r="S175" i="2"/>
  <c r="W175" i="2"/>
  <c r="Q176" i="2"/>
  <c r="R176" i="2"/>
  <c r="S176" i="2"/>
  <c r="W176" i="2"/>
  <c r="Q177" i="2"/>
  <c r="R177" i="2"/>
  <c r="S177" i="2"/>
  <c r="W177" i="2"/>
  <c r="Q178" i="2"/>
  <c r="R178" i="2"/>
  <c r="S178" i="2"/>
  <c r="W178" i="2"/>
  <c r="Q179" i="2"/>
  <c r="R179" i="2"/>
  <c r="S179" i="2"/>
  <c r="W179" i="2"/>
  <c r="Q180" i="2"/>
  <c r="R180" i="2"/>
  <c r="S180" i="2"/>
  <c r="W180" i="2"/>
  <c r="Q181" i="2"/>
  <c r="R181" i="2"/>
  <c r="S181" i="2"/>
  <c r="W181" i="2"/>
  <c r="Q182" i="2"/>
  <c r="R182" i="2"/>
  <c r="S182" i="2"/>
  <c r="W182" i="2"/>
  <c r="Q183" i="2"/>
  <c r="R183" i="2"/>
  <c r="S183" i="2"/>
  <c r="W183" i="2"/>
  <c r="Q184" i="2"/>
  <c r="R184" i="2"/>
  <c r="S184" i="2"/>
  <c r="W184" i="2"/>
  <c r="Q185" i="2"/>
  <c r="R185" i="2"/>
  <c r="S185" i="2"/>
  <c r="W185" i="2"/>
  <c r="Q186" i="2"/>
  <c r="R186" i="2"/>
  <c r="S186" i="2"/>
  <c r="W186" i="2"/>
  <c r="Q187" i="2"/>
  <c r="R187" i="2"/>
  <c r="S187" i="2"/>
  <c r="W187" i="2"/>
  <c r="Q188" i="2"/>
  <c r="R188" i="2"/>
  <c r="S188" i="2"/>
  <c r="W188" i="2"/>
  <c r="Q189" i="2"/>
  <c r="R189" i="2"/>
  <c r="S189" i="2"/>
  <c r="W189" i="2"/>
  <c r="Q190" i="2"/>
  <c r="R190" i="2"/>
  <c r="S190" i="2"/>
  <c r="W190" i="2"/>
  <c r="Q191" i="2"/>
  <c r="R191" i="2"/>
  <c r="S191" i="2"/>
  <c r="W191" i="2"/>
  <c r="Q192" i="2"/>
  <c r="R192" i="2"/>
  <c r="S192" i="2"/>
  <c r="W192" i="2"/>
  <c r="Q193" i="2"/>
  <c r="R193" i="2"/>
  <c r="S193" i="2"/>
  <c r="W193" i="2"/>
  <c r="Q194" i="2"/>
  <c r="R194" i="2"/>
  <c r="S194" i="2"/>
  <c r="W194" i="2"/>
  <c r="Q195" i="2"/>
  <c r="R195" i="2"/>
  <c r="S195" i="2"/>
  <c r="W195" i="2"/>
  <c r="Q196" i="2"/>
  <c r="R196" i="2"/>
  <c r="S196" i="2"/>
  <c r="W196" i="2"/>
  <c r="Q197" i="2"/>
  <c r="R197" i="2"/>
  <c r="S197" i="2"/>
  <c r="W197" i="2"/>
  <c r="Q198" i="2"/>
  <c r="R198" i="2"/>
  <c r="S198" i="2"/>
  <c r="W198" i="2"/>
  <c r="Q199" i="2"/>
  <c r="R199" i="2"/>
  <c r="S199" i="2"/>
  <c r="W199" i="2"/>
  <c r="Q200" i="2"/>
  <c r="R200" i="2"/>
  <c r="S200" i="2"/>
  <c r="W200" i="2"/>
  <c r="Q201" i="2"/>
  <c r="R201" i="2"/>
  <c r="S201" i="2"/>
  <c r="W201" i="2"/>
  <c r="Q202" i="2"/>
  <c r="R202" i="2"/>
  <c r="S202" i="2"/>
  <c r="W202" i="2"/>
  <c r="Q203" i="2"/>
  <c r="R203" i="2"/>
  <c r="S203" i="2"/>
  <c r="W203" i="2"/>
  <c r="Q204" i="2"/>
  <c r="R204" i="2"/>
  <c r="S204" i="2"/>
  <c r="W204" i="2"/>
  <c r="Q205" i="2"/>
  <c r="R205" i="2"/>
  <c r="S205" i="2"/>
  <c r="W205" i="2"/>
  <c r="Q206" i="2"/>
  <c r="R206" i="2"/>
  <c r="S206" i="2"/>
  <c r="W206" i="2"/>
  <c r="Q207" i="2"/>
  <c r="R207" i="2"/>
  <c r="S207" i="2"/>
  <c r="W207" i="2"/>
  <c r="Q208" i="2"/>
  <c r="R208" i="2"/>
  <c r="S208" i="2"/>
  <c r="W208" i="2"/>
  <c r="Q209" i="2"/>
  <c r="R209" i="2"/>
  <c r="S209" i="2"/>
  <c r="W209" i="2"/>
  <c r="Q210" i="2"/>
  <c r="R210" i="2"/>
  <c r="S210" i="2"/>
  <c r="W210" i="2"/>
  <c r="Q211" i="2"/>
  <c r="R211" i="2"/>
  <c r="S211" i="2"/>
  <c r="W211" i="2"/>
  <c r="Q212" i="2"/>
  <c r="R212" i="2"/>
  <c r="S212" i="2"/>
  <c r="W212" i="2"/>
  <c r="Q213" i="2"/>
  <c r="R213" i="2"/>
  <c r="S213" i="2"/>
  <c r="W213" i="2"/>
  <c r="Q214" i="2"/>
  <c r="R214" i="2"/>
  <c r="S214" i="2"/>
  <c r="W214" i="2"/>
  <c r="Q215" i="2"/>
  <c r="R215" i="2"/>
  <c r="S215" i="2"/>
  <c r="W215" i="2"/>
  <c r="Q216" i="2"/>
  <c r="R216" i="2"/>
  <c r="S216" i="2"/>
  <c r="W216" i="2"/>
  <c r="Q217" i="2"/>
  <c r="R217" i="2"/>
  <c r="S217" i="2"/>
  <c r="W217" i="2"/>
  <c r="Q218" i="2"/>
  <c r="R218" i="2"/>
  <c r="S218" i="2"/>
  <c r="W218" i="2"/>
  <c r="Q219" i="2"/>
  <c r="R219" i="2"/>
  <c r="S219" i="2"/>
  <c r="W219" i="2"/>
  <c r="Q220" i="2"/>
  <c r="R220" i="2"/>
  <c r="S220" i="2"/>
  <c r="W220" i="2"/>
  <c r="Q221" i="2"/>
  <c r="R221" i="2"/>
  <c r="S221" i="2"/>
  <c r="W221" i="2"/>
  <c r="Q222" i="2"/>
  <c r="R222" i="2"/>
  <c r="S222" i="2"/>
  <c r="W222" i="2"/>
  <c r="Q223" i="2"/>
  <c r="R223" i="2"/>
  <c r="S223" i="2"/>
  <c r="W223" i="2"/>
  <c r="Q224" i="2"/>
  <c r="R224" i="2"/>
  <c r="S224" i="2"/>
  <c r="W224" i="2"/>
  <c r="Q225" i="2"/>
  <c r="R225" i="2"/>
  <c r="S225" i="2"/>
  <c r="W225" i="2"/>
  <c r="Q226" i="2"/>
  <c r="R226" i="2"/>
  <c r="S226" i="2"/>
  <c r="W226" i="2"/>
  <c r="Q227" i="2"/>
  <c r="R227" i="2"/>
  <c r="S227" i="2"/>
  <c r="W227" i="2"/>
  <c r="Q228" i="2"/>
  <c r="R228" i="2"/>
  <c r="S228" i="2"/>
  <c r="W228" i="2"/>
  <c r="Q229" i="2"/>
  <c r="R229" i="2"/>
  <c r="S229" i="2"/>
  <c r="W229" i="2"/>
  <c r="Q230" i="2"/>
  <c r="R230" i="2"/>
  <c r="S230" i="2"/>
  <c r="W230" i="2"/>
  <c r="Q231" i="2"/>
  <c r="R231" i="2"/>
  <c r="S231" i="2"/>
  <c r="W231" i="2"/>
  <c r="Q232" i="2"/>
  <c r="R232" i="2"/>
  <c r="S232" i="2"/>
  <c r="W232" i="2"/>
  <c r="Q233" i="2"/>
  <c r="R233" i="2"/>
  <c r="S233" i="2"/>
  <c r="W233" i="2"/>
  <c r="Q234" i="2"/>
  <c r="R234" i="2"/>
  <c r="S234" i="2"/>
  <c r="W234" i="2"/>
  <c r="Q235" i="2"/>
  <c r="R235" i="2"/>
  <c r="S235" i="2"/>
  <c r="W235" i="2"/>
  <c r="Q236" i="2"/>
  <c r="R236" i="2"/>
  <c r="S236" i="2"/>
  <c r="W236" i="2"/>
  <c r="Q237" i="2"/>
  <c r="R237" i="2"/>
  <c r="S237" i="2"/>
  <c r="W237" i="2"/>
  <c r="Q238" i="2"/>
  <c r="R238" i="2"/>
  <c r="S238" i="2"/>
  <c r="W238" i="2"/>
  <c r="Q239" i="2"/>
  <c r="R239" i="2"/>
  <c r="S239" i="2"/>
  <c r="W239" i="2"/>
  <c r="Q240" i="2"/>
  <c r="R240" i="2"/>
  <c r="S240" i="2"/>
  <c r="W240" i="2"/>
  <c r="Q241" i="2"/>
  <c r="R241" i="2"/>
  <c r="S241" i="2"/>
  <c r="W241" i="2"/>
  <c r="Q242" i="2"/>
  <c r="R242" i="2"/>
  <c r="S242" i="2"/>
  <c r="W242" i="2"/>
  <c r="Q243" i="2"/>
  <c r="R243" i="2"/>
  <c r="S243" i="2"/>
  <c r="W243" i="2"/>
  <c r="Q244" i="2"/>
  <c r="R244" i="2"/>
  <c r="S244" i="2"/>
  <c r="W244" i="2"/>
  <c r="Q245" i="2"/>
  <c r="R245" i="2"/>
  <c r="S245" i="2"/>
  <c r="W245" i="2"/>
  <c r="Q246" i="2"/>
  <c r="R246" i="2"/>
  <c r="S246" i="2"/>
  <c r="W246" i="2"/>
  <c r="Q247" i="2"/>
  <c r="R247" i="2"/>
  <c r="S247" i="2"/>
  <c r="W247" i="2"/>
  <c r="Q248" i="2"/>
  <c r="R248" i="2"/>
  <c r="S248" i="2"/>
  <c r="W248" i="2"/>
  <c r="Q249" i="2"/>
  <c r="R249" i="2"/>
  <c r="S249" i="2"/>
  <c r="W249" i="2"/>
  <c r="Q250" i="2"/>
  <c r="R250" i="2"/>
  <c r="S250" i="2"/>
  <c r="W250" i="2"/>
  <c r="Q251" i="2"/>
  <c r="R251" i="2"/>
  <c r="S251" i="2"/>
  <c r="W251" i="2"/>
  <c r="Q252" i="2"/>
  <c r="R252" i="2"/>
  <c r="S252" i="2"/>
  <c r="W252" i="2"/>
  <c r="Q253" i="2"/>
  <c r="R253" i="2"/>
  <c r="S253" i="2"/>
  <c r="W253" i="2"/>
  <c r="Q254" i="2"/>
  <c r="R254" i="2"/>
  <c r="S254" i="2"/>
  <c r="W254" i="2"/>
  <c r="Q255" i="2"/>
  <c r="R255" i="2"/>
  <c r="S255" i="2"/>
  <c r="W255" i="2"/>
  <c r="Q256" i="2"/>
  <c r="R256" i="2"/>
  <c r="S256" i="2"/>
  <c r="W256" i="2"/>
  <c r="Q257" i="2"/>
  <c r="R257" i="2"/>
  <c r="S257" i="2"/>
  <c r="W257" i="2"/>
  <c r="Q258" i="2"/>
  <c r="R258" i="2"/>
  <c r="S258" i="2"/>
  <c r="W258" i="2"/>
  <c r="Q259" i="2"/>
  <c r="R259" i="2"/>
  <c r="S259" i="2"/>
  <c r="W259" i="2"/>
  <c r="Q260" i="2"/>
  <c r="R260" i="2"/>
  <c r="S260" i="2"/>
  <c r="W260" i="2"/>
  <c r="Q261" i="2"/>
  <c r="R261" i="2"/>
  <c r="S261" i="2"/>
  <c r="W261" i="2"/>
  <c r="Q262" i="2"/>
  <c r="R262" i="2"/>
  <c r="S262" i="2"/>
  <c r="W262" i="2"/>
  <c r="Q263" i="2"/>
  <c r="R263" i="2"/>
  <c r="S263" i="2"/>
  <c r="W263" i="2"/>
  <c r="Q264" i="2"/>
  <c r="R264" i="2"/>
  <c r="S264" i="2"/>
  <c r="W264" i="2"/>
  <c r="Q265" i="2"/>
  <c r="R265" i="2"/>
  <c r="S265" i="2"/>
  <c r="W265" i="2"/>
  <c r="Q266" i="2"/>
  <c r="R266" i="2"/>
  <c r="S266" i="2"/>
  <c r="W266" i="2"/>
  <c r="Q267" i="2"/>
  <c r="R267" i="2"/>
  <c r="S267" i="2"/>
  <c r="W267" i="2"/>
  <c r="Q268" i="2"/>
  <c r="R268" i="2"/>
  <c r="S268" i="2"/>
  <c r="W268" i="2"/>
  <c r="Q269" i="2"/>
  <c r="R269" i="2"/>
  <c r="S269" i="2"/>
  <c r="W269" i="2"/>
  <c r="Q270" i="2"/>
  <c r="R270" i="2"/>
  <c r="S270" i="2"/>
  <c r="W270" i="2"/>
  <c r="Q271" i="2"/>
  <c r="R271" i="2"/>
  <c r="S271" i="2"/>
  <c r="W271" i="2"/>
  <c r="Q272" i="2"/>
  <c r="R272" i="2"/>
  <c r="S272" i="2"/>
  <c r="W272" i="2"/>
  <c r="Q273" i="2"/>
  <c r="R273" i="2"/>
  <c r="S273" i="2"/>
  <c r="W273" i="2"/>
  <c r="Q274" i="2"/>
  <c r="R274" i="2"/>
  <c r="S274" i="2"/>
  <c r="W274" i="2"/>
  <c r="Q275" i="2"/>
  <c r="R275" i="2"/>
  <c r="S275" i="2"/>
  <c r="W275" i="2"/>
  <c r="Q276" i="2"/>
  <c r="R276" i="2"/>
  <c r="S276" i="2"/>
  <c r="W276" i="2"/>
  <c r="Q277" i="2"/>
  <c r="R277" i="2"/>
  <c r="S277" i="2"/>
  <c r="W277" i="2"/>
  <c r="Q278" i="2"/>
  <c r="R278" i="2"/>
  <c r="S278" i="2"/>
  <c r="W278" i="2"/>
  <c r="Q279" i="2"/>
  <c r="R279" i="2"/>
  <c r="S279" i="2"/>
  <c r="W279" i="2"/>
  <c r="Q280" i="2"/>
  <c r="R280" i="2"/>
  <c r="S280" i="2"/>
  <c r="W280" i="2"/>
  <c r="Q281" i="2"/>
  <c r="R281" i="2"/>
  <c r="S281" i="2"/>
  <c r="W281" i="2"/>
  <c r="Q282" i="2"/>
  <c r="R282" i="2"/>
  <c r="S282" i="2"/>
  <c r="W282" i="2"/>
  <c r="Q283" i="2"/>
  <c r="R283" i="2"/>
  <c r="S283" i="2"/>
  <c r="W283" i="2"/>
  <c r="Q284" i="2"/>
  <c r="R284" i="2"/>
  <c r="S284" i="2"/>
  <c r="W284" i="2"/>
  <c r="Q285" i="2"/>
  <c r="R285" i="2"/>
  <c r="S285" i="2"/>
  <c r="W285" i="2"/>
  <c r="Q286" i="2"/>
  <c r="R286" i="2"/>
  <c r="S286" i="2"/>
  <c r="W286" i="2"/>
  <c r="Q287" i="2"/>
  <c r="R287" i="2"/>
  <c r="S287" i="2"/>
  <c r="W287" i="2"/>
  <c r="Q288" i="2"/>
  <c r="R288" i="2"/>
  <c r="S288" i="2"/>
  <c r="W288" i="2"/>
  <c r="Q289" i="2"/>
  <c r="R289" i="2"/>
  <c r="S289" i="2"/>
  <c r="W289" i="2"/>
  <c r="Q290" i="2"/>
  <c r="R290" i="2"/>
  <c r="S290" i="2"/>
  <c r="W290" i="2"/>
  <c r="Q291" i="2"/>
  <c r="R291" i="2"/>
  <c r="S291" i="2"/>
  <c r="W291" i="2"/>
  <c r="Q292" i="2"/>
  <c r="R292" i="2"/>
  <c r="S292" i="2"/>
  <c r="W292" i="2"/>
  <c r="Q293" i="2"/>
  <c r="R293" i="2"/>
  <c r="S293" i="2"/>
  <c r="W293" i="2"/>
  <c r="Q294" i="2"/>
  <c r="R294" i="2"/>
  <c r="S294" i="2"/>
  <c r="W294" i="2"/>
  <c r="Q295" i="2"/>
  <c r="R295" i="2"/>
  <c r="S295" i="2"/>
  <c r="W295" i="2"/>
  <c r="Q296" i="2"/>
  <c r="R296" i="2"/>
  <c r="S296" i="2"/>
  <c r="W296" i="2"/>
  <c r="Q297" i="2"/>
  <c r="R297" i="2"/>
  <c r="S297" i="2"/>
  <c r="W297" i="2"/>
  <c r="Q298" i="2"/>
  <c r="R298" i="2"/>
  <c r="S298" i="2"/>
  <c r="W298" i="2"/>
  <c r="Q299" i="2"/>
  <c r="R299" i="2"/>
  <c r="S299" i="2"/>
  <c r="W299" i="2"/>
  <c r="Q300" i="2"/>
  <c r="R300" i="2"/>
  <c r="S300" i="2"/>
  <c r="W300" i="2"/>
  <c r="Q301" i="2"/>
  <c r="R301" i="2"/>
  <c r="S301" i="2"/>
  <c r="W301" i="2"/>
  <c r="Q302" i="2"/>
  <c r="R302" i="2"/>
  <c r="S302" i="2"/>
  <c r="W302" i="2"/>
  <c r="Q303" i="2"/>
  <c r="R303" i="2"/>
  <c r="S303" i="2"/>
  <c r="W303" i="2"/>
  <c r="Q304" i="2"/>
  <c r="R304" i="2"/>
  <c r="S304" i="2"/>
  <c r="W304" i="2"/>
  <c r="Q305" i="2"/>
  <c r="R305" i="2"/>
  <c r="S305" i="2"/>
  <c r="W305" i="2"/>
  <c r="Q306" i="2"/>
  <c r="R306" i="2"/>
  <c r="S306" i="2"/>
  <c r="W306" i="2"/>
  <c r="Q307" i="2"/>
  <c r="R307" i="2"/>
  <c r="S307" i="2"/>
  <c r="W307" i="2"/>
  <c r="Q308" i="2"/>
  <c r="R308" i="2"/>
  <c r="S308" i="2"/>
  <c r="W308" i="2"/>
  <c r="Q309" i="2"/>
  <c r="R309" i="2"/>
  <c r="S309" i="2"/>
  <c r="W309" i="2"/>
  <c r="Q310" i="2"/>
  <c r="R310" i="2"/>
  <c r="S310" i="2"/>
  <c r="W310" i="2"/>
  <c r="Q311" i="2"/>
  <c r="R311" i="2"/>
  <c r="S311" i="2"/>
  <c r="W311" i="2"/>
  <c r="Q312" i="2"/>
  <c r="R312" i="2"/>
  <c r="S312" i="2"/>
  <c r="W312" i="2"/>
  <c r="Q313" i="2"/>
  <c r="R313" i="2"/>
  <c r="S313" i="2"/>
  <c r="W313" i="2"/>
  <c r="Q314" i="2"/>
  <c r="R314" i="2"/>
  <c r="S314" i="2"/>
  <c r="W314" i="2"/>
  <c r="Q315" i="2"/>
  <c r="R315" i="2"/>
  <c r="S315" i="2"/>
  <c r="W315" i="2"/>
  <c r="Q316" i="2"/>
  <c r="R316" i="2"/>
  <c r="S316" i="2"/>
  <c r="W316" i="2"/>
  <c r="Q317" i="2"/>
  <c r="R317" i="2"/>
  <c r="S317" i="2"/>
  <c r="W317" i="2"/>
  <c r="Q318" i="2"/>
  <c r="R318" i="2"/>
  <c r="S318" i="2"/>
  <c r="W318" i="2"/>
  <c r="Q319" i="2"/>
  <c r="R319" i="2"/>
  <c r="S319" i="2"/>
  <c r="W319" i="2"/>
  <c r="Q320" i="2"/>
  <c r="R320" i="2"/>
  <c r="S320" i="2"/>
  <c r="W320" i="2"/>
  <c r="Q321" i="2"/>
  <c r="R321" i="2"/>
  <c r="S321" i="2"/>
  <c r="W321" i="2"/>
  <c r="Q322" i="2"/>
  <c r="R322" i="2"/>
  <c r="S322" i="2"/>
  <c r="W322" i="2"/>
  <c r="Q323" i="2"/>
  <c r="R323" i="2"/>
  <c r="S323" i="2"/>
  <c r="W323" i="2"/>
  <c r="Q324" i="2"/>
  <c r="R324" i="2"/>
  <c r="S324" i="2"/>
  <c r="W324" i="2"/>
  <c r="Q325" i="2"/>
  <c r="R325" i="2"/>
  <c r="S325" i="2"/>
  <c r="W325" i="2"/>
  <c r="Q326" i="2"/>
  <c r="R326" i="2"/>
  <c r="S326" i="2"/>
  <c r="W326" i="2"/>
  <c r="Q327" i="2"/>
  <c r="R327" i="2"/>
  <c r="S327" i="2"/>
  <c r="W327" i="2"/>
  <c r="Q328" i="2"/>
  <c r="R328" i="2"/>
  <c r="S328" i="2"/>
  <c r="W328" i="2"/>
  <c r="Q329" i="2"/>
  <c r="R329" i="2"/>
  <c r="S329" i="2"/>
  <c r="W329" i="2"/>
  <c r="Q330" i="2"/>
  <c r="R330" i="2"/>
  <c r="S330" i="2"/>
  <c r="W330" i="2"/>
  <c r="Q331" i="2"/>
  <c r="R331" i="2"/>
  <c r="S331" i="2"/>
  <c r="W331" i="2"/>
  <c r="Q332" i="2"/>
  <c r="R332" i="2"/>
  <c r="S332" i="2"/>
  <c r="W332" i="2"/>
  <c r="Q333" i="2"/>
  <c r="R333" i="2"/>
  <c r="S333" i="2"/>
  <c r="W333" i="2"/>
  <c r="Q334" i="2"/>
  <c r="R334" i="2"/>
  <c r="S334" i="2"/>
  <c r="W334" i="2"/>
  <c r="Q335" i="2"/>
  <c r="R335" i="2"/>
  <c r="S335" i="2"/>
  <c r="W335" i="2"/>
  <c r="Q336" i="2"/>
  <c r="R336" i="2"/>
  <c r="S336" i="2"/>
  <c r="W336" i="2"/>
  <c r="Q337" i="2"/>
  <c r="R337" i="2"/>
  <c r="S337" i="2"/>
  <c r="W337" i="2"/>
  <c r="Q338" i="2"/>
  <c r="R338" i="2"/>
  <c r="S338" i="2"/>
  <c r="W338" i="2"/>
  <c r="Q339" i="2"/>
  <c r="R339" i="2"/>
  <c r="S339" i="2"/>
  <c r="W339" i="2"/>
  <c r="Q340" i="2"/>
  <c r="R340" i="2"/>
  <c r="S340" i="2"/>
  <c r="W340" i="2"/>
  <c r="Q341" i="2"/>
  <c r="R341" i="2"/>
  <c r="S341" i="2"/>
  <c r="W341" i="2"/>
  <c r="Q342" i="2"/>
  <c r="R342" i="2"/>
  <c r="S342" i="2"/>
  <c r="W342" i="2"/>
  <c r="Q343" i="2"/>
  <c r="R343" i="2"/>
  <c r="S343" i="2"/>
  <c r="W343" i="2"/>
  <c r="Q344" i="2"/>
  <c r="R344" i="2"/>
  <c r="S344" i="2"/>
  <c r="W344" i="2"/>
  <c r="Q345" i="2"/>
  <c r="R345" i="2"/>
  <c r="S345" i="2"/>
  <c r="W345" i="2"/>
  <c r="Q346" i="2"/>
  <c r="R346" i="2"/>
  <c r="S346" i="2"/>
  <c r="W346" i="2"/>
  <c r="Q347" i="2"/>
  <c r="R347" i="2"/>
  <c r="S347" i="2"/>
  <c r="W347" i="2"/>
  <c r="Q348" i="2"/>
  <c r="R348" i="2"/>
  <c r="S348" i="2"/>
  <c r="W348" i="2"/>
  <c r="Q349" i="2"/>
  <c r="R349" i="2"/>
  <c r="S349" i="2"/>
  <c r="W349" i="2"/>
  <c r="Q350" i="2"/>
  <c r="R350" i="2"/>
  <c r="S350" i="2"/>
  <c r="W350" i="2"/>
  <c r="Q351" i="2"/>
  <c r="R351" i="2"/>
  <c r="S351" i="2"/>
  <c r="W351" i="2"/>
  <c r="Q352" i="2"/>
  <c r="R352" i="2"/>
  <c r="S352" i="2"/>
  <c r="W352" i="2"/>
  <c r="Q353" i="2"/>
  <c r="R353" i="2"/>
  <c r="S353" i="2"/>
  <c r="W353" i="2"/>
  <c r="Q354" i="2"/>
  <c r="R354" i="2"/>
  <c r="S354" i="2"/>
  <c r="W354" i="2"/>
  <c r="Q355" i="2"/>
  <c r="R355" i="2"/>
  <c r="S355" i="2"/>
  <c r="W355" i="2"/>
  <c r="Q356" i="2"/>
  <c r="R356" i="2"/>
  <c r="S356" i="2"/>
  <c r="W356" i="2"/>
  <c r="Q357" i="2"/>
  <c r="R357" i="2"/>
  <c r="S357" i="2"/>
  <c r="W357" i="2"/>
  <c r="Q358" i="2"/>
  <c r="R358" i="2"/>
  <c r="S358" i="2"/>
  <c r="W358" i="2"/>
  <c r="Q359" i="2"/>
  <c r="R359" i="2"/>
  <c r="S359" i="2"/>
  <c r="W359" i="2"/>
  <c r="Q360" i="2"/>
  <c r="R360" i="2"/>
  <c r="S360" i="2"/>
  <c r="W360" i="2"/>
  <c r="Q361" i="2"/>
  <c r="R361" i="2"/>
  <c r="S361" i="2"/>
  <c r="W361" i="2"/>
  <c r="Q362" i="2"/>
  <c r="R362" i="2"/>
  <c r="S362" i="2"/>
  <c r="W362" i="2"/>
  <c r="Q363" i="2"/>
  <c r="R363" i="2"/>
  <c r="S363" i="2"/>
  <c r="W363" i="2"/>
  <c r="Q364" i="2"/>
  <c r="R364" i="2"/>
  <c r="S364" i="2"/>
  <c r="W364" i="2"/>
  <c r="Q365" i="2"/>
  <c r="R365" i="2"/>
  <c r="S365" i="2"/>
  <c r="W365" i="2"/>
  <c r="Q366" i="2"/>
  <c r="R366" i="2"/>
  <c r="S366" i="2"/>
  <c r="W366" i="2"/>
  <c r="Q367" i="2"/>
  <c r="R367" i="2"/>
  <c r="S367" i="2"/>
  <c r="W367" i="2"/>
  <c r="Q368" i="2"/>
  <c r="R368" i="2"/>
  <c r="S368" i="2"/>
  <c r="W368" i="2"/>
  <c r="Q369" i="2"/>
  <c r="R369" i="2"/>
  <c r="S369" i="2"/>
  <c r="W369" i="2"/>
  <c r="Q370" i="2"/>
  <c r="R370" i="2"/>
  <c r="S370" i="2"/>
  <c r="W370" i="2"/>
  <c r="Q371" i="2"/>
  <c r="R371" i="2"/>
  <c r="S371" i="2"/>
  <c r="W371" i="2"/>
  <c r="Q372" i="2"/>
  <c r="R372" i="2"/>
  <c r="S372" i="2"/>
  <c r="W372" i="2"/>
  <c r="Q373" i="2"/>
  <c r="R373" i="2"/>
  <c r="S373" i="2"/>
  <c r="W373" i="2"/>
  <c r="Q374" i="2"/>
  <c r="R374" i="2"/>
  <c r="S374" i="2"/>
  <c r="W374" i="2"/>
  <c r="Q375" i="2"/>
  <c r="R375" i="2"/>
  <c r="S375" i="2"/>
  <c r="W375" i="2"/>
  <c r="Q376" i="2"/>
  <c r="R376" i="2"/>
  <c r="S376" i="2"/>
  <c r="W376" i="2"/>
  <c r="Q377" i="2"/>
  <c r="R377" i="2"/>
  <c r="S377" i="2"/>
  <c r="W377" i="2"/>
  <c r="Q378" i="2"/>
  <c r="R378" i="2"/>
  <c r="S378" i="2"/>
  <c r="W378" i="2"/>
  <c r="Q379" i="2"/>
  <c r="R379" i="2"/>
  <c r="S379" i="2"/>
  <c r="W379" i="2"/>
  <c r="Q380" i="2"/>
  <c r="R380" i="2"/>
  <c r="S380" i="2"/>
  <c r="W380" i="2"/>
  <c r="Q381" i="2"/>
  <c r="R381" i="2"/>
  <c r="S381" i="2"/>
  <c r="W381" i="2"/>
  <c r="Q382" i="2"/>
  <c r="R382" i="2"/>
  <c r="S382" i="2"/>
  <c r="W382" i="2"/>
  <c r="Q383" i="2"/>
  <c r="R383" i="2"/>
  <c r="S383" i="2"/>
  <c r="W383" i="2"/>
  <c r="Q384" i="2"/>
  <c r="R384" i="2"/>
  <c r="S384" i="2"/>
  <c r="W384" i="2"/>
  <c r="Q385" i="2"/>
  <c r="R385" i="2"/>
  <c r="S385" i="2"/>
  <c r="W385" i="2"/>
  <c r="Q386" i="2"/>
  <c r="R386" i="2"/>
  <c r="S386" i="2"/>
  <c r="W386" i="2"/>
  <c r="Q387" i="2"/>
  <c r="R387" i="2"/>
  <c r="S387" i="2"/>
  <c r="W387" i="2"/>
  <c r="Q388" i="2"/>
  <c r="R388" i="2"/>
  <c r="S388" i="2"/>
  <c r="W388" i="2"/>
  <c r="Q389" i="2"/>
  <c r="R389" i="2"/>
  <c r="S389" i="2"/>
  <c r="W389" i="2"/>
  <c r="Q390" i="2"/>
  <c r="R390" i="2"/>
  <c r="S390" i="2"/>
  <c r="W390" i="2"/>
  <c r="Q391" i="2"/>
  <c r="R391" i="2"/>
  <c r="S391" i="2"/>
  <c r="W391" i="2"/>
  <c r="Q392" i="2"/>
  <c r="R392" i="2"/>
  <c r="S392" i="2"/>
  <c r="W392" i="2"/>
  <c r="Q393" i="2"/>
  <c r="R393" i="2"/>
  <c r="S393" i="2"/>
  <c r="W393" i="2"/>
  <c r="Q394" i="2"/>
  <c r="R394" i="2"/>
  <c r="S394" i="2"/>
  <c r="W394" i="2"/>
  <c r="Q395" i="2"/>
  <c r="R395" i="2"/>
  <c r="S395" i="2"/>
  <c r="W395" i="2"/>
  <c r="Q396" i="2"/>
  <c r="R396" i="2"/>
  <c r="S396" i="2"/>
  <c r="W396" i="2"/>
  <c r="Q397" i="2"/>
  <c r="R397" i="2"/>
  <c r="S397" i="2"/>
  <c r="W397" i="2"/>
  <c r="Q398" i="2"/>
  <c r="R398" i="2"/>
  <c r="S398" i="2"/>
  <c r="W398" i="2"/>
  <c r="Q399" i="2"/>
  <c r="R399" i="2"/>
  <c r="S399" i="2"/>
  <c r="W399" i="2"/>
  <c r="Q400" i="2"/>
  <c r="R400" i="2"/>
  <c r="S400" i="2"/>
  <c r="W400" i="2"/>
  <c r="Q401" i="2"/>
  <c r="R401" i="2"/>
  <c r="S401" i="2"/>
  <c r="W401" i="2"/>
  <c r="Q402" i="2"/>
  <c r="R402" i="2"/>
  <c r="S402" i="2"/>
  <c r="W402" i="2"/>
  <c r="Q403" i="2"/>
  <c r="R403" i="2"/>
  <c r="S403" i="2"/>
  <c r="W403" i="2"/>
  <c r="Q404" i="2"/>
  <c r="R404" i="2"/>
  <c r="S404" i="2"/>
  <c r="W404" i="2"/>
  <c r="Q405" i="2"/>
  <c r="R405" i="2"/>
  <c r="S405" i="2"/>
  <c r="W405" i="2"/>
  <c r="Q406" i="2"/>
  <c r="R406" i="2"/>
  <c r="S406" i="2"/>
  <c r="W406" i="2"/>
  <c r="Q407" i="2"/>
  <c r="R407" i="2"/>
  <c r="S407" i="2"/>
  <c r="W407" i="2"/>
  <c r="Q408" i="2"/>
  <c r="R408" i="2"/>
  <c r="S408" i="2"/>
  <c r="W408" i="2"/>
  <c r="Q409" i="2"/>
  <c r="R409" i="2"/>
  <c r="S409" i="2"/>
  <c r="W409" i="2"/>
  <c r="Q410" i="2"/>
  <c r="R410" i="2"/>
  <c r="S410" i="2"/>
  <c r="W410" i="2"/>
  <c r="Q411" i="2"/>
  <c r="R411" i="2"/>
  <c r="S411" i="2"/>
  <c r="W411" i="2"/>
  <c r="Q412" i="2"/>
  <c r="R412" i="2"/>
  <c r="S412" i="2"/>
  <c r="W412" i="2"/>
  <c r="Q413" i="2"/>
  <c r="R413" i="2"/>
  <c r="S413" i="2"/>
  <c r="W413" i="2"/>
  <c r="Q414" i="2"/>
  <c r="R414" i="2"/>
  <c r="S414" i="2"/>
  <c r="W414" i="2"/>
  <c r="Q415" i="2"/>
  <c r="R415" i="2"/>
  <c r="S415" i="2"/>
  <c r="W415" i="2"/>
  <c r="Q416" i="2"/>
  <c r="R416" i="2"/>
  <c r="S416" i="2"/>
  <c r="W416" i="2"/>
  <c r="Q417" i="2"/>
  <c r="R417" i="2"/>
  <c r="S417" i="2"/>
  <c r="W417" i="2"/>
  <c r="Q418" i="2"/>
  <c r="R418" i="2"/>
  <c r="S418" i="2"/>
  <c r="W418" i="2"/>
  <c r="Q419" i="2"/>
  <c r="R419" i="2"/>
  <c r="S419" i="2"/>
  <c r="W419" i="2"/>
  <c r="Q420" i="2"/>
  <c r="R420" i="2"/>
  <c r="S420" i="2"/>
  <c r="W420" i="2"/>
  <c r="Q421" i="2"/>
  <c r="R421" i="2"/>
  <c r="S421" i="2"/>
  <c r="W421" i="2"/>
  <c r="Q422" i="2"/>
  <c r="R422" i="2"/>
  <c r="S422" i="2"/>
  <c r="W422" i="2"/>
  <c r="Q423" i="2"/>
  <c r="R423" i="2"/>
  <c r="S423" i="2"/>
  <c r="W423" i="2"/>
  <c r="Q424" i="2"/>
  <c r="R424" i="2"/>
  <c r="S424" i="2"/>
  <c r="W424" i="2"/>
  <c r="Q425" i="2"/>
  <c r="R425" i="2"/>
  <c r="S425" i="2"/>
  <c r="W425" i="2"/>
  <c r="Q426" i="2"/>
  <c r="R426" i="2"/>
  <c r="S426" i="2"/>
  <c r="W426" i="2"/>
  <c r="Q427" i="2"/>
  <c r="R427" i="2"/>
  <c r="S427" i="2"/>
  <c r="W427" i="2"/>
  <c r="Q428" i="2"/>
  <c r="R428" i="2"/>
  <c r="S428" i="2"/>
  <c r="W428" i="2"/>
  <c r="Q429" i="2"/>
  <c r="R429" i="2"/>
  <c r="S429" i="2"/>
  <c r="W429" i="2"/>
  <c r="Q430" i="2"/>
  <c r="R430" i="2"/>
  <c r="S430" i="2"/>
  <c r="W430" i="2"/>
  <c r="Q431" i="2"/>
  <c r="R431" i="2"/>
  <c r="S431" i="2"/>
  <c r="W431" i="2"/>
  <c r="Q432" i="2"/>
  <c r="R432" i="2"/>
  <c r="S432" i="2"/>
  <c r="W432" i="2"/>
  <c r="Q433" i="2"/>
  <c r="R433" i="2"/>
  <c r="S433" i="2"/>
  <c r="W433" i="2"/>
  <c r="Q434" i="2"/>
  <c r="R434" i="2"/>
  <c r="S434" i="2"/>
  <c r="W434" i="2"/>
  <c r="Q435" i="2"/>
  <c r="R435" i="2"/>
  <c r="S435" i="2"/>
  <c r="W435" i="2"/>
  <c r="Q436" i="2"/>
  <c r="R436" i="2"/>
  <c r="S436" i="2"/>
  <c r="W436" i="2"/>
  <c r="Q437" i="2"/>
  <c r="R437" i="2"/>
  <c r="S437" i="2"/>
  <c r="W437" i="2"/>
  <c r="Q438" i="2"/>
  <c r="R438" i="2"/>
  <c r="S438" i="2"/>
  <c r="W438" i="2"/>
  <c r="Q439" i="2"/>
  <c r="R439" i="2"/>
  <c r="S439" i="2"/>
  <c r="W439" i="2"/>
  <c r="Q440" i="2"/>
  <c r="R440" i="2"/>
  <c r="S440" i="2"/>
  <c r="W440" i="2"/>
  <c r="Q441" i="2"/>
  <c r="R441" i="2"/>
  <c r="S441" i="2"/>
  <c r="W441" i="2"/>
  <c r="Q442" i="2"/>
  <c r="R442" i="2"/>
  <c r="S442" i="2"/>
  <c r="W442" i="2"/>
  <c r="Q443" i="2"/>
  <c r="R443" i="2"/>
  <c r="S443" i="2"/>
  <c r="W443" i="2"/>
  <c r="Q444" i="2"/>
  <c r="R444" i="2"/>
  <c r="S444" i="2"/>
  <c r="W444" i="2"/>
  <c r="Q445" i="2"/>
  <c r="R445" i="2"/>
  <c r="S445" i="2"/>
  <c r="W445" i="2"/>
  <c r="Q446" i="2"/>
  <c r="R446" i="2"/>
  <c r="S446" i="2"/>
  <c r="W446" i="2"/>
  <c r="Q447" i="2"/>
  <c r="R447" i="2"/>
  <c r="S447" i="2"/>
  <c r="W447" i="2"/>
  <c r="Q448" i="2"/>
  <c r="R448" i="2"/>
  <c r="S448" i="2"/>
  <c r="W448" i="2"/>
  <c r="Q449" i="2"/>
  <c r="R449" i="2"/>
  <c r="S449" i="2"/>
  <c r="W449" i="2"/>
  <c r="Q450" i="2"/>
  <c r="R450" i="2"/>
  <c r="S450" i="2"/>
  <c r="W450" i="2"/>
  <c r="Q451" i="2"/>
  <c r="R451" i="2"/>
  <c r="S451" i="2"/>
  <c r="W451" i="2"/>
  <c r="Q452" i="2"/>
  <c r="R452" i="2"/>
  <c r="S452" i="2"/>
  <c r="W452" i="2"/>
  <c r="Q453" i="2"/>
  <c r="R453" i="2"/>
  <c r="S453" i="2"/>
  <c r="W453" i="2"/>
  <c r="Q454" i="2"/>
  <c r="R454" i="2"/>
  <c r="S454" i="2"/>
  <c r="W454" i="2"/>
  <c r="Q455" i="2"/>
  <c r="R455" i="2"/>
  <c r="S455" i="2"/>
  <c r="W455" i="2"/>
  <c r="Q456" i="2"/>
  <c r="R456" i="2"/>
  <c r="S456" i="2"/>
  <c r="W456" i="2"/>
  <c r="Q457" i="2"/>
  <c r="R457" i="2"/>
  <c r="S457" i="2"/>
  <c r="W457" i="2"/>
  <c r="Q458" i="2"/>
  <c r="R458" i="2"/>
  <c r="S458" i="2"/>
  <c r="W458" i="2"/>
  <c r="Q459" i="2"/>
  <c r="R459" i="2"/>
  <c r="S459" i="2"/>
  <c r="W459" i="2"/>
  <c r="Q460" i="2"/>
  <c r="R460" i="2"/>
  <c r="S460" i="2"/>
  <c r="W460" i="2"/>
  <c r="Q461" i="2"/>
  <c r="R461" i="2"/>
  <c r="S461" i="2"/>
  <c r="W461" i="2"/>
  <c r="Q462" i="2"/>
  <c r="R462" i="2"/>
  <c r="S462" i="2"/>
  <c r="W462" i="2"/>
  <c r="Q463" i="2"/>
  <c r="R463" i="2"/>
  <c r="S463" i="2"/>
  <c r="W463" i="2"/>
  <c r="Q464" i="2"/>
  <c r="R464" i="2"/>
  <c r="S464" i="2"/>
  <c r="W464" i="2"/>
  <c r="Q465" i="2"/>
  <c r="R465" i="2"/>
  <c r="S465" i="2"/>
  <c r="W465" i="2"/>
  <c r="Q466" i="2"/>
  <c r="R466" i="2"/>
  <c r="S466" i="2"/>
  <c r="W466" i="2"/>
  <c r="Q467" i="2"/>
  <c r="R467" i="2"/>
  <c r="S467" i="2"/>
  <c r="W467" i="2"/>
  <c r="Q468" i="2"/>
  <c r="R468" i="2"/>
  <c r="S468" i="2"/>
  <c r="W468" i="2"/>
  <c r="Q469" i="2"/>
  <c r="R469" i="2"/>
  <c r="S469" i="2"/>
  <c r="W469" i="2"/>
  <c r="Q470" i="2"/>
  <c r="R470" i="2"/>
  <c r="S470" i="2"/>
  <c r="W470" i="2"/>
  <c r="Q471" i="2"/>
  <c r="R471" i="2"/>
  <c r="S471" i="2"/>
  <c r="W471" i="2"/>
  <c r="Q472" i="2"/>
  <c r="R472" i="2"/>
  <c r="S472" i="2"/>
  <c r="W472" i="2"/>
  <c r="Q473" i="2"/>
  <c r="R473" i="2"/>
  <c r="S473" i="2"/>
  <c r="W473" i="2"/>
  <c r="Q474" i="2"/>
  <c r="R474" i="2"/>
  <c r="S474" i="2"/>
  <c r="W474" i="2"/>
  <c r="Q475" i="2"/>
  <c r="R475" i="2"/>
  <c r="S475" i="2"/>
  <c r="W475" i="2"/>
  <c r="Q476" i="2"/>
  <c r="R476" i="2"/>
  <c r="S476" i="2"/>
  <c r="W476" i="2"/>
  <c r="Q477" i="2"/>
  <c r="R477" i="2"/>
  <c r="S477" i="2"/>
  <c r="W477" i="2"/>
  <c r="Q478" i="2"/>
  <c r="R478" i="2"/>
  <c r="S478" i="2"/>
  <c r="W478" i="2"/>
  <c r="Q479" i="2"/>
  <c r="R479" i="2"/>
  <c r="S479" i="2"/>
  <c r="W479" i="2"/>
  <c r="Q480" i="2"/>
  <c r="R480" i="2"/>
  <c r="S480" i="2"/>
  <c r="W480" i="2"/>
  <c r="Q481" i="2"/>
  <c r="R481" i="2"/>
  <c r="S481" i="2"/>
  <c r="W481" i="2"/>
  <c r="Q482" i="2"/>
  <c r="R482" i="2"/>
  <c r="S482" i="2"/>
  <c r="W482" i="2"/>
  <c r="Q483" i="2"/>
  <c r="R483" i="2"/>
  <c r="S483" i="2"/>
  <c r="W483" i="2"/>
  <c r="Q484" i="2"/>
  <c r="R484" i="2"/>
  <c r="S484" i="2"/>
  <c r="W484" i="2"/>
  <c r="Q485" i="2"/>
  <c r="R485" i="2"/>
  <c r="S485" i="2"/>
  <c r="W485" i="2"/>
  <c r="Q486" i="2"/>
  <c r="R486" i="2"/>
  <c r="S486" i="2"/>
  <c r="W486" i="2"/>
  <c r="Q487" i="2"/>
  <c r="R487" i="2"/>
  <c r="S487" i="2"/>
  <c r="W487" i="2"/>
  <c r="Q488" i="2"/>
  <c r="R488" i="2"/>
  <c r="S488" i="2"/>
  <c r="W488" i="2"/>
  <c r="Q489" i="2"/>
  <c r="R489" i="2"/>
  <c r="S489" i="2"/>
  <c r="W489" i="2"/>
  <c r="Q490" i="2"/>
  <c r="R490" i="2"/>
  <c r="S490" i="2"/>
  <c r="W490" i="2"/>
  <c r="Q491" i="2"/>
  <c r="R491" i="2"/>
  <c r="S491" i="2"/>
  <c r="W491" i="2"/>
  <c r="Q492" i="2"/>
  <c r="R492" i="2"/>
  <c r="S492" i="2"/>
  <c r="W492" i="2"/>
  <c r="Q493" i="2"/>
  <c r="R493" i="2"/>
  <c r="S493" i="2"/>
  <c r="W493" i="2"/>
  <c r="Q494" i="2"/>
  <c r="R494" i="2"/>
  <c r="S494" i="2"/>
  <c r="W494" i="2"/>
  <c r="Q495" i="2"/>
  <c r="R495" i="2"/>
  <c r="S495" i="2"/>
  <c r="W495" i="2"/>
  <c r="Q496" i="2"/>
  <c r="R496" i="2"/>
  <c r="S496" i="2"/>
  <c r="W496" i="2"/>
  <c r="Q497" i="2"/>
  <c r="R497" i="2"/>
  <c r="S497" i="2"/>
  <c r="W497" i="2"/>
  <c r="Q498" i="2"/>
  <c r="R498" i="2"/>
  <c r="S498" i="2"/>
  <c r="W498" i="2"/>
  <c r="Q499" i="2"/>
  <c r="R499" i="2"/>
  <c r="S499" i="2"/>
  <c r="W499" i="2"/>
  <c r="Q500" i="2"/>
  <c r="R500" i="2"/>
  <c r="S500" i="2"/>
  <c r="W500" i="2"/>
  <c r="Q501" i="2"/>
  <c r="R501" i="2"/>
  <c r="S501" i="2"/>
  <c r="W501" i="2"/>
  <c r="Q502" i="2"/>
  <c r="R502" i="2"/>
  <c r="S502" i="2"/>
  <c r="W502" i="2"/>
  <c r="Q503" i="2"/>
  <c r="R503" i="2"/>
  <c r="S503" i="2"/>
  <c r="W503" i="2"/>
  <c r="Q504" i="2"/>
  <c r="R504" i="2"/>
  <c r="S504" i="2"/>
  <c r="W504" i="2"/>
  <c r="Q505" i="2"/>
  <c r="R505" i="2"/>
  <c r="S505" i="2"/>
  <c r="W505" i="2"/>
  <c r="Q506" i="2"/>
  <c r="R506" i="2"/>
  <c r="S506" i="2"/>
  <c r="W506" i="2"/>
  <c r="Q507" i="2"/>
  <c r="R507" i="2"/>
  <c r="S507" i="2"/>
  <c r="W507" i="2"/>
  <c r="Q508" i="2"/>
  <c r="R508" i="2"/>
  <c r="S508" i="2"/>
  <c r="W508" i="2"/>
  <c r="Q509" i="2"/>
  <c r="R509" i="2"/>
  <c r="S509" i="2"/>
  <c r="W509" i="2"/>
  <c r="Q510" i="2"/>
  <c r="R510" i="2"/>
  <c r="S510" i="2"/>
  <c r="W510" i="2"/>
  <c r="Q511" i="2"/>
  <c r="R511" i="2"/>
  <c r="S511" i="2"/>
  <c r="W511" i="2"/>
  <c r="Q512" i="2"/>
  <c r="R512" i="2"/>
  <c r="S512" i="2"/>
  <c r="W512" i="2"/>
  <c r="Q513" i="2"/>
  <c r="R513" i="2"/>
  <c r="S513" i="2"/>
  <c r="W513" i="2"/>
  <c r="Q514" i="2"/>
  <c r="R514" i="2"/>
  <c r="S514" i="2"/>
  <c r="W514" i="2"/>
  <c r="Q515" i="2"/>
  <c r="R515" i="2"/>
  <c r="S515" i="2"/>
  <c r="W515" i="2"/>
  <c r="Q516" i="2"/>
  <c r="R516" i="2"/>
  <c r="S516" i="2"/>
  <c r="W516" i="2"/>
  <c r="Q517" i="2"/>
  <c r="R517" i="2"/>
  <c r="S517" i="2"/>
  <c r="W517" i="2"/>
  <c r="Q518" i="2"/>
  <c r="R518" i="2"/>
  <c r="S518" i="2"/>
  <c r="W518" i="2"/>
  <c r="Q519" i="2"/>
  <c r="R519" i="2"/>
  <c r="S519" i="2"/>
  <c r="W519" i="2"/>
  <c r="Q520" i="2"/>
  <c r="R520" i="2"/>
  <c r="S520" i="2"/>
  <c r="W520" i="2"/>
  <c r="Q521" i="2"/>
  <c r="R521" i="2"/>
  <c r="S521" i="2"/>
  <c r="W521" i="2"/>
  <c r="Q522" i="2"/>
  <c r="R522" i="2"/>
  <c r="S522" i="2"/>
  <c r="W522" i="2"/>
  <c r="Q523" i="2"/>
  <c r="R523" i="2"/>
  <c r="S523" i="2"/>
  <c r="W523" i="2"/>
  <c r="Q524" i="2"/>
  <c r="R524" i="2"/>
  <c r="S524" i="2"/>
  <c r="W524" i="2"/>
  <c r="Q525" i="2"/>
  <c r="R525" i="2"/>
  <c r="S525" i="2"/>
  <c r="W525" i="2"/>
  <c r="Q526" i="2"/>
  <c r="R526" i="2"/>
  <c r="S526" i="2"/>
  <c r="W526" i="2"/>
  <c r="Q527" i="2"/>
  <c r="R527" i="2"/>
  <c r="S527" i="2"/>
  <c r="W527" i="2"/>
  <c r="Q528" i="2"/>
  <c r="R528" i="2"/>
  <c r="S528" i="2"/>
  <c r="W528" i="2"/>
  <c r="Q529" i="2"/>
  <c r="R529" i="2"/>
  <c r="S529" i="2"/>
  <c r="W529" i="2"/>
  <c r="Q530" i="2"/>
  <c r="R530" i="2"/>
  <c r="S530" i="2"/>
  <c r="W530" i="2"/>
  <c r="Q531" i="2"/>
  <c r="R531" i="2"/>
  <c r="S531" i="2"/>
  <c r="W531" i="2"/>
  <c r="Q532" i="2"/>
  <c r="R532" i="2"/>
  <c r="S532" i="2"/>
  <c r="W532" i="2"/>
  <c r="Q533" i="2"/>
  <c r="R533" i="2"/>
  <c r="S533" i="2"/>
  <c r="W533" i="2"/>
  <c r="Q534" i="2"/>
  <c r="R534" i="2"/>
  <c r="S534" i="2"/>
  <c r="W534" i="2"/>
  <c r="Q535" i="2"/>
  <c r="R535" i="2"/>
  <c r="S535" i="2"/>
  <c r="W535" i="2"/>
  <c r="Q536" i="2"/>
  <c r="R536" i="2"/>
  <c r="S536" i="2"/>
  <c r="W536" i="2"/>
  <c r="Q537" i="2"/>
  <c r="R537" i="2"/>
  <c r="S537" i="2"/>
  <c r="W537" i="2"/>
  <c r="Q538" i="2"/>
  <c r="R538" i="2"/>
  <c r="S538" i="2"/>
  <c r="W538" i="2"/>
  <c r="Q539" i="2"/>
  <c r="R539" i="2"/>
  <c r="S539" i="2"/>
  <c r="W539" i="2"/>
  <c r="Q540" i="2"/>
  <c r="R540" i="2"/>
  <c r="S540" i="2"/>
  <c r="W540" i="2"/>
  <c r="Q541" i="2"/>
  <c r="R541" i="2"/>
  <c r="S541" i="2"/>
  <c r="W541" i="2"/>
  <c r="Q542" i="2"/>
  <c r="R542" i="2"/>
  <c r="S542" i="2"/>
  <c r="W542" i="2"/>
  <c r="Q543" i="2"/>
  <c r="R543" i="2"/>
  <c r="S543" i="2"/>
  <c r="W543" i="2"/>
  <c r="Q544" i="2"/>
  <c r="R544" i="2"/>
  <c r="S544" i="2"/>
  <c r="W544" i="2"/>
  <c r="Q545" i="2"/>
  <c r="R545" i="2"/>
  <c r="S545" i="2"/>
  <c r="W545" i="2"/>
  <c r="Q546" i="2"/>
  <c r="R546" i="2"/>
  <c r="S546" i="2"/>
  <c r="W546" i="2"/>
  <c r="Q547" i="2"/>
  <c r="R547" i="2"/>
  <c r="S547" i="2"/>
  <c r="W547" i="2"/>
  <c r="Q548" i="2"/>
  <c r="R548" i="2"/>
  <c r="S548" i="2"/>
  <c r="W548" i="2"/>
  <c r="Q549" i="2"/>
  <c r="R549" i="2"/>
  <c r="S549" i="2"/>
  <c r="W549" i="2"/>
  <c r="Q550" i="2"/>
  <c r="R550" i="2"/>
  <c r="S550" i="2"/>
  <c r="W550" i="2"/>
  <c r="Q551" i="2"/>
  <c r="R551" i="2"/>
  <c r="S551" i="2"/>
  <c r="W551" i="2"/>
  <c r="Q552" i="2"/>
  <c r="R552" i="2"/>
  <c r="S552" i="2"/>
  <c r="W552" i="2"/>
  <c r="Q553" i="2"/>
  <c r="R553" i="2"/>
  <c r="S553" i="2"/>
  <c r="W553" i="2"/>
  <c r="Q554" i="2"/>
  <c r="R554" i="2"/>
  <c r="S554" i="2"/>
  <c r="W554" i="2"/>
  <c r="Q555" i="2"/>
  <c r="R555" i="2"/>
  <c r="S555" i="2"/>
  <c r="W555" i="2"/>
  <c r="Q556" i="2"/>
  <c r="R556" i="2"/>
  <c r="S556" i="2"/>
  <c r="W556" i="2"/>
  <c r="Q557" i="2"/>
  <c r="R557" i="2"/>
  <c r="S557" i="2"/>
  <c r="W557" i="2"/>
  <c r="Q558" i="2"/>
  <c r="R558" i="2"/>
  <c r="S558" i="2"/>
  <c r="W558" i="2"/>
  <c r="Q559" i="2"/>
  <c r="R559" i="2"/>
  <c r="S559" i="2"/>
  <c r="W559" i="2"/>
  <c r="Q560" i="2"/>
  <c r="R560" i="2"/>
  <c r="S560" i="2"/>
  <c r="W560" i="2"/>
  <c r="Q561" i="2"/>
  <c r="R561" i="2"/>
  <c r="S561" i="2"/>
  <c r="W561" i="2"/>
  <c r="Q562" i="2"/>
  <c r="R562" i="2"/>
  <c r="S562" i="2"/>
  <c r="W562" i="2"/>
  <c r="Q563" i="2"/>
  <c r="R563" i="2"/>
  <c r="S563" i="2"/>
  <c r="W563" i="2"/>
  <c r="Q564" i="2"/>
  <c r="R564" i="2"/>
  <c r="S564" i="2"/>
  <c r="W564" i="2"/>
  <c r="Q565" i="2"/>
  <c r="R565" i="2"/>
  <c r="S565" i="2"/>
  <c r="W565" i="2"/>
  <c r="Q566" i="2"/>
  <c r="R566" i="2"/>
  <c r="S566" i="2"/>
  <c r="W566" i="2"/>
  <c r="Q567" i="2"/>
  <c r="R567" i="2"/>
  <c r="S567" i="2"/>
  <c r="W567" i="2"/>
  <c r="Q568" i="2"/>
  <c r="R568" i="2"/>
  <c r="S568" i="2"/>
  <c r="W568" i="2"/>
  <c r="Q569" i="2"/>
  <c r="R569" i="2"/>
  <c r="S569" i="2"/>
  <c r="W569" i="2"/>
  <c r="Q570" i="2"/>
  <c r="R570" i="2"/>
  <c r="S570" i="2"/>
  <c r="W570" i="2"/>
  <c r="Q571" i="2"/>
  <c r="R571" i="2"/>
  <c r="S571" i="2"/>
  <c r="W571" i="2"/>
  <c r="Q572" i="2"/>
  <c r="R572" i="2"/>
  <c r="S572" i="2"/>
  <c r="W572" i="2"/>
  <c r="Q573" i="2"/>
  <c r="R573" i="2"/>
  <c r="S573" i="2"/>
  <c r="W573" i="2"/>
  <c r="Q574" i="2"/>
  <c r="R574" i="2"/>
  <c r="S574" i="2"/>
  <c r="W574" i="2"/>
  <c r="Q575" i="2"/>
  <c r="R575" i="2"/>
  <c r="S575" i="2"/>
  <c r="W575" i="2"/>
  <c r="Q576" i="2"/>
  <c r="R576" i="2"/>
  <c r="S576" i="2"/>
  <c r="W576" i="2"/>
  <c r="Q577" i="2"/>
  <c r="R577" i="2"/>
  <c r="S577" i="2"/>
  <c r="W577" i="2"/>
  <c r="Q578" i="2"/>
  <c r="R578" i="2"/>
  <c r="S578" i="2"/>
  <c r="W578" i="2"/>
  <c r="Q579" i="2"/>
  <c r="R579" i="2"/>
  <c r="S579" i="2"/>
  <c r="W579" i="2"/>
  <c r="Q580" i="2"/>
  <c r="R580" i="2"/>
  <c r="S580" i="2"/>
  <c r="W580" i="2"/>
  <c r="Q581" i="2"/>
  <c r="R581" i="2"/>
  <c r="S581" i="2"/>
  <c r="W581" i="2"/>
  <c r="Q582" i="2"/>
  <c r="R582" i="2"/>
  <c r="S582" i="2"/>
  <c r="W582" i="2"/>
  <c r="Q583" i="2"/>
  <c r="R583" i="2"/>
  <c r="S583" i="2"/>
  <c r="W583" i="2"/>
  <c r="Q584" i="2"/>
  <c r="R584" i="2"/>
  <c r="S584" i="2"/>
  <c r="W584" i="2"/>
  <c r="Q585" i="2"/>
  <c r="R585" i="2"/>
  <c r="S585" i="2"/>
  <c r="W585" i="2"/>
  <c r="Q586" i="2"/>
  <c r="R586" i="2"/>
  <c r="S586" i="2"/>
  <c r="W586" i="2"/>
  <c r="Q587" i="2"/>
  <c r="R587" i="2"/>
  <c r="S587" i="2"/>
  <c r="W587" i="2"/>
  <c r="Q588" i="2"/>
  <c r="R588" i="2"/>
  <c r="S588" i="2"/>
  <c r="W588" i="2"/>
  <c r="Q589" i="2"/>
  <c r="R589" i="2"/>
  <c r="S589" i="2"/>
  <c r="W589" i="2"/>
  <c r="Q590" i="2"/>
  <c r="R590" i="2"/>
  <c r="S590" i="2"/>
  <c r="W590" i="2"/>
  <c r="Q591" i="2"/>
  <c r="R591" i="2"/>
  <c r="S591" i="2"/>
  <c r="W591" i="2"/>
  <c r="Q592" i="2"/>
  <c r="R592" i="2"/>
  <c r="S592" i="2"/>
  <c r="W592" i="2"/>
  <c r="Q593" i="2"/>
  <c r="R593" i="2"/>
  <c r="S593" i="2"/>
  <c r="W593" i="2"/>
  <c r="Q594" i="2"/>
  <c r="R594" i="2"/>
  <c r="S594" i="2"/>
  <c r="W594" i="2"/>
  <c r="Q595" i="2"/>
  <c r="R595" i="2"/>
  <c r="S595" i="2"/>
  <c r="W595" i="2"/>
  <c r="Q596" i="2"/>
  <c r="R596" i="2"/>
  <c r="S596" i="2"/>
  <c r="W596" i="2"/>
  <c r="Q597" i="2"/>
  <c r="R597" i="2"/>
  <c r="S597" i="2"/>
  <c r="W597" i="2"/>
  <c r="Q598" i="2"/>
  <c r="R598" i="2"/>
  <c r="S598" i="2"/>
  <c r="W598" i="2"/>
  <c r="Q599" i="2"/>
  <c r="R599" i="2"/>
  <c r="S599" i="2"/>
  <c r="W599" i="2"/>
  <c r="Q600" i="2"/>
  <c r="R600" i="2"/>
  <c r="S600" i="2"/>
  <c r="W600" i="2"/>
  <c r="Q601" i="2"/>
  <c r="R601" i="2"/>
  <c r="S601" i="2"/>
  <c r="W601" i="2"/>
  <c r="Q602" i="2"/>
  <c r="R602" i="2"/>
  <c r="S602" i="2"/>
  <c r="W602" i="2"/>
  <c r="Q603" i="2"/>
  <c r="R603" i="2"/>
  <c r="S603" i="2"/>
  <c r="W603" i="2"/>
  <c r="Q604" i="2"/>
  <c r="R604" i="2"/>
  <c r="S604" i="2"/>
  <c r="W604" i="2"/>
  <c r="Q605" i="2"/>
  <c r="R605" i="2"/>
  <c r="S605" i="2"/>
  <c r="W605" i="2"/>
  <c r="Q606" i="2"/>
  <c r="R606" i="2"/>
  <c r="S606" i="2"/>
  <c r="W606" i="2"/>
  <c r="Q607" i="2"/>
  <c r="R607" i="2"/>
  <c r="S607" i="2"/>
  <c r="W607" i="2"/>
  <c r="Q608" i="2"/>
  <c r="R608" i="2"/>
  <c r="S608" i="2"/>
  <c r="W608" i="2"/>
  <c r="Q609" i="2"/>
  <c r="R609" i="2"/>
  <c r="S609" i="2"/>
  <c r="W609" i="2"/>
  <c r="Q610" i="2"/>
  <c r="R610" i="2"/>
  <c r="S610" i="2"/>
  <c r="W610" i="2"/>
  <c r="Q611" i="2"/>
  <c r="R611" i="2"/>
  <c r="S611" i="2"/>
  <c r="W611" i="2"/>
  <c r="Q612" i="2"/>
  <c r="R612" i="2"/>
  <c r="S612" i="2"/>
  <c r="W612" i="2"/>
  <c r="Q613" i="2"/>
  <c r="R613" i="2"/>
  <c r="S613" i="2"/>
  <c r="W613" i="2"/>
  <c r="Q614" i="2"/>
  <c r="R614" i="2"/>
  <c r="S614" i="2"/>
  <c r="W614" i="2"/>
  <c r="Q615" i="2"/>
  <c r="R615" i="2"/>
  <c r="S615" i="2"/>
  <c r="W615" i="2"/>
  <c r="Q616" i="2"/>
  <c r="R616" i="2"/>
  <c r="S616" i="2"/>
  <c r="W616" i="2"/>
  <c r="Q617" i="2"/>
  <c r="R617" i="2"/>
  <c r="S617" i="2"/>
  <c r="W617" i="2"/>
  <c r="Q618" i="2"/>
  <c r="R618" i="2"/>
  <c r="S618" i="2"/>
  <c r="W618" i="2"/>
  <c r="Q619" i="2"/>
  <c r="R619" i="2"/>
  <c r="S619" i="2"/>
  <c r="W619" i="2"/>
  <c r="Q620" i="2"/>
  <c r="R620" i="2"/>
  <c r="S620" i="2"/>
  <c r="W620" i="2"/>
  <c r="Q621" i="2"/>
  <c r="R621" i="2"/>
  <c r="S621" i="2"/>
  <c r="W621" i="2"/>
  <c r="Q622" i="2"/>
  <c r="R622" i="2"/>
  <c r="S622" i="2"/>
  <c r="W622" i="2"/>
  <c r="Q623" i="2"/>
  <c r="R623" i="2"/>
  <c r="S623" i="2"/>
  <c r="W623" i="2"/>
  <c r="Q624" i="2"/>
  <c r="R624" i="2"/>
  <c r="S624" i="2"/>
  <c r="W624" i="2"/>
  <c r="Q625" i="2"/>
  <c r="R625" i="2"/>
  <c r="S625" i="2"/>
  <c r="W625" i="2"/>
  <c r="Q626" i="2"/>
  <c r="R626" i="2"/>
  <c r="S626" i="2"/>
  <c r="W626" i="2"/>
  <c r="Q627" i="2"/>
  <c r="R627" i="2"/>
  <c r="S627" i="2"/>
  <c r="W627" i="2"/>
  <c r="Q628" i="2"/>
  <c r="R628" i="2"/>
  <c r="S628" i="2"/>
  <c r="W628" i="2"/>
  <c r="Q629" i="2"/>
  <c r="R629" i="2"/>
  <c r="S629" i="2"/>
  <c r="W629" i="2"/>
  <c r="Q630" i="2"/>
  <c r="R630" i="2"/>
  <c r="S630" i="2"/>
  <c r="W630" i="2"/>
  <c r="Q631" i="2"/>
  <c r="R631" i="2"/>
  <c r="S631" i="2"/>
  <c r="W631" i="2"/>
  <c r="Q632" i="2"/>
  <c r="R632" i="2"/>
  <c r="S632" i="2"/>
  <c r="W632" i="2"/>
  <c r="Q633" i="2"/>
  <c r="R633" i="2"/>
  <c r="S633" i="2"/>
  <c r="W633" i="2"/>
  <c r="Q634" i="2"/>
  <c r="R634" i="2"/>
  <c r="S634" i="2"/>
  <c r="W634" i="2"/>
  <c r="Q635" i="2"/>
  <c r="R635" i="2"/>
  <c r="S635" i="2"/>
  <c r="W635" i="2"/>
  <c r="Q636" i="2"/>
  <c r="R636" i="2"/>
  <c r="S636" i="2"/>
  <c r="W636" i="2"/>
  <c r="Q637" i="2"/>
  <c r="R637" i="2"/>
  <c r="S637" i="2"/>
  <c r="W637" i="2"/>
  <c r="Q638" i="2"/>
  <c r="R638" i="2"/>
  <c r="S638" i="2"/>
  <c r="W638" i="2"/>
  <c r="Q639" i="2"/>
  <c r="R639" i="2"/>
  <c r="S639" i="2"/>
  <c r="W639" i="2"/>
  <c r="Q640" i="2"/>
  <c r="R640" i="2"/>
  <c r="S640" i="2"/>
  <c r="W640" i="2"/>
  <c r="Q641" i="2"/>
  <c r="R641" i="2"/>
  <c r="S641" i="2"/>
  <c r="W641" i="2"/>
  <c r="Q642" i="2"/>
  <c r="R642" i="2"/>
  <c r="S642" i="2"/>
  <c r="W642" i="2"/>
  <c r="Q643" i="2"/>
  <c r="R643" i="2"/>
  <c r="S643" i="2"/>
  <c r="W643" i="2"/>
  <c r="Q644" i="2"/>
  <c r="R644" i="2"/>
  <c r="S644" i="2"/>
  <c r="W644" i="2"/>
  <c r="Q645" i="2"/>
  <c r="R645" i="2"/>
  <c r="S645" i="2"/>
  <c r="W645" i="2"/>
  <c r="Q646" i="2"/>
  <c r="R646" i="2"/>
  <c r="S646" i="2"/>
  <c r="W646" i="2"/>
  <c r="Q647" i="2"/>
  <c r="R647" i="2"/>
  <c r="S647" i="2"/>
  <c r="W647" i="2"/>
  <c r="Q648" i="2"/>
  <c r="R648" i="2"/>
  <c r="S648" i="2"/>
  <c r="W648" i="2"/>
  <c r="Q649" i="2"/>
  <c r="R649" i="2"/>
  <c r="S649" i="2"/>
  <c r="W649" i="2"/>
  <c r="Q650" i="2"/>
  <c r="R650" i="2"/>
  <c r="S650" i="2"/>
  <c r="W650" i="2"/>
  <c r="Q651" i="2"/>
  <c r="R651" i="2"/>
  <c r="S651" i="2"/>
  <c r="W651" i="2"/>
  <c r="Q652" i="2"/>
  <c r="R652" i="2"/>
  <c r="S652" i="2"/>
  <c r="W652" i="2"/>
  <c r="Q653" i="2"/>
  <c r="R653" i="2"/>
  <c r="S653" i="2"/>
  <c r="W653" i="2"/>
  <c r="Q654" i="2"/>
  <c r="R654" i="2"/>
  <c r="S654" i="2"/>
  <c r="W654" i="2"/>
  <c r="Q655" i="2"/>
  <c r="R655" i="2"/>
  <c r="S655" i="2"/>
  <c r="W655" i="2"/>
  <c r="Q656" i="2"/>
  <c r="R656" i="2"/>
  <c r="S656" i="2"/>
  <c r="W656" i="2"/>
  <c r="Q657" i="2"/>
  <c r="R657" i="2"/>
  <c r="S657" i="2"/>
  <c r="W657" i="2"/>
  <c r="Q658" i="2"/>
  <c r="R658" i="2"/>
  <c r="S658" i="2"/>
  <c r="W658" i="2"/>
  <c r="Q659" i="2"/>
  <c r="R659" i="2"/>
  <c r="S659" i="2"/>
  <c r="W659" i="2"/>
  <c r="Q660" i="2"/>
  <c r="R660" i="2"/>
  <c r="S660" i="2"/>
  <c r="W660" i="2"/>
  <c r="Q661" i="2"/>
  <c r="R661" i="2"/>
  <c r="S661" i="2"/>
  <c r="W661" i="2"/>
  <c r="Q662" i="2"/>
  <c r="R662" i="2"/>
  <c r="S662" i="2"/>
  <c r="W662" i="2"/>
  <c r="Q663" i="2"/>
  <c r="R663" i="2"/>
  <c r="S663" i="2"/>
  <c r="W663" i="2"/>
  <c r="Q664" i="2"/>
  <c r="R664" i="2"/>
  <c r="S664" i="2"/>
  <c r="W664" i="2"/>
  <c r="Q665" i="2"/>
  <c r="R665" i="2"/>
  <c r="S665" i="2"/>
  <c r="W665" i="2"/>
  <c r="Q666" i="2"/>
  <c r="R666" i="2"/>
  <c r="S666" i="2"/>
  <c r="W666" i="2"/>
  <c r="Q667" i="2"/>
  <c r="R667" i="2"/>
  <c r="S667" i="2"/>
  <c r="W667" i="2"/>
  <c r="Q668" i="2"/>
  <c r="R668" i="2"/>
  <c r="S668" i="2"/>
  <c r="W668" i="2"/>
  <c r="Q669" i="2"/>
  <c r="R669" i="2"/>
  <c r="S669" i="2"/>
  <c r="W669" i="2"/>
  <c r="Q670" i="2"/>
  <c r="R670" i="2"/>
  <c r="S670" i="2"/>
  <c r="W670" i="2"/>
  <c r="Q671" i="2"/>
  <c r="R671" i="2"/>
  <c r="S671" i="2"/>
  <c r="W671" i="2"/>
  <c r="Q672" i="2"/>
  <c r="R672" i="2"/>
  <c r="S672" i="2"/>
  <c r="W672" i="2"/>
  <c r="Q673" i="2"/>
  <c r="R673" i="2"/>
  <c r="S673" i="2"/>
  <c r="W673" i="2"/>
  <c r="Q674" i="2"/>
  <c r="R674" i="2"/>
  <c r="S674" i="2"/>
  <c r="W674" i="2"/>
  <c r="Q675" i="2"/>
  <c r="R675" i="2"/>
  <c r="S675" i="2"/>
  <c r="W675" i="2"/>
  <c r="Q676" i="2"/>
  <c r="R676" i="2"/>
  <c r="S676" i="2"/>
  <c r="W676" i="2"/>
  <c r="Q677" i="2"/>
  <c r="R677" i="2"/>
  <c r="S677" i="2"/>
  <c r="W677" i="2"/>
  <c r="Q678" i="2"/>
  <c r="R678" i="2"/>
  <c r="S678" i="2"/>
  <c r="W678" i="2"/>
  <c r="Q679" i="2"/>
  <c r="R679" i="2"/>
  <c r="S679" i="2"/>
  <c r="W679" i="2"/>
  <c r="Q680" i="2"/>
  <c r="R680" i="2"/>
  <c r="S680" i="2"/>
  <c r="W680" i="2"/>
  <c r="Q681" i="2"/>
  <c r="R681" i="2"/>
  <c r="S681" i="2"/>
  <c r="W681" i="2"/>
  <c r="Q682" i="2"/>
  <c r="R682" i="2"/>
  <c r="S682" i="2"/>
  <c r="W682" i="2"/>
  <c r="Q683" i="2"/>
  <c r="R683" i="2"/>
  <c r="S683" i="2"/>
  <c r="W683" i="2"/>
  <c r="Q684" i="2"/>
  <c r="R684" i="2"/>
  <c r="S684" i="2"/>
  <c r="W684" i="2"/>
  <c r="Q685" i="2"/>
  <c r="R685" i="2"/>
  <c r="S685" i="2"/>
  <c r="W685" i="2"/>
  <c r="Q686" i="2"/>
  <c r="R686" i="2"/>
  <c r="S686" i="2"/>
  <c r="W686" i="2"/>
  <c r="Q687" i="2"/>
  <c r="R687" i="2"/>
  <c r="S687" i="2"/>
  <c r="W687" i="2"/>
  <c r="Q688" i="2"/>
  <c r="R688" i="2"/>
  <c r="S688" i="2"/>
  <c r="W688" i="2"/>
  <c r="Q689" i="2"/>
  <c r="R689" i="2"/>
  <c r="S689" i="2"/>
  <c r="W689" i="2"/>
  <c r="Q690" i="2"/>
  <c r="R690" i="2"/>
  <c r="S690" i="2"/>
  <c r="W690" i="2"/>
  <c r="Q691" i="2"/>
  <c r="R691" i="2"/>
  <c r="S691" i="2"/>
  <c r="W691" i="2"/>
  <c r="Q692" i="2"/>
  <c r="R692" i="2"/>
  <c r="S692" i="2"/>
  <c r="W692" i="2"/>
  <c r="Q693" i="2"/>
  <c r="R693" i="2"/>
  <c r="S693" i="2"/>
  <c r="W693" i="2"/>
  <c r="Q694" i="2"/>
  <c r="R694" i="2"/>
  <c r="S694" i="2"/>
  <c r="W694" i="2"/>
  <c r="Q695" i="2"/>
  <c r="R695" i="2"/>
  <c r="S695" i="2"/>
  <c r="W695" i="2"/>
  <c r="Q696" i="2"/>
  <c r="R696" i="2"/>
  <c r="S696" i="2"/>
  <c r="W696" i="2"/>
  <c r="Q697" i="2"/>
  <c r="R697" i="2"/>
  <c r="S697" i="2"/>
  <c r="W697" i="2"/>
  <c r="Q698" i="2"/>
  <c r="R698" i="2"/>
  <c r="S698" i="2"/>
  <c r="W698" i="2"/>
  <c r="Q699" i="2"/>
  <c r="R699" i="2"/>
  <c r="S699" i="2"/>
  <c r="W699" i="2"/>
  <c r="Q700" i="2"/>
  <c r="R700" i="2"/>
  <c r="S700" i="2"/>
  <c r="W700" i="2"/>
  <c r="Q701" i="2"/>
  <c r="R701" i="2"/>
  <c r="S701" i="2"/>
  <c r="W701" i="2"/>
  <c r="Q702" i="2"/>
  <c r="R702" i="2"/>
  <c r="S702" i="2"/>
  <c r="W702" i="2"/>
  <c r="Q703" i="2"/>
  <c r="R703" i="2"/>
  <c r="S703" i="2"/>
  <c r="W703" i="2"/>
  <c r="Q704" i="2"/>
  <c r="R704" i="2"/>
  <c r="S704" i="2"/>
  <c r="W704" i="2"/>
  <c r="Q705" i="2"/>
  <c r="R705" i="2"/>
  <c r="S705" i="2"/>
  <c r="W705" i="2"/>
  <c r="Q706" i="2"/>
  <c r="R706" i="2"/>
  <c r="S706" i="2"/>
  <c r="W706" i="2"/>
  <c r="Q707" i="2"/>
  <c r="R707" i="2"/>
  <c r="S707" i="2"/>
  <c r="W707" i="2"/>
  <c r="Q708" i="2"/>
  <c r="R708" i="2"/>
  <c r="S708" i="2"/>
  <c r="W708" i="2"/>
  <c r="Q709" i="2"/>
  <c r="R709" i="2"/>
  <c r="S709" i="2"/>
  <c r="W709" i="2"/>
  <c r="Q710" i="2"/>
  <c r="R710" i="2"/>
  <c r="S710" i="2"/>
  <c r="W710" i="2"/>
  <c r="Q711" i="2"/>
  <c r="R711" i="2"/>
  <c r="S711" i="2"/>
  <c r="W711" i="2"/>
  <c r="Q712" i="2"/>
  <c r="R712" i="2"/>
  <c r="S712" i="2"/>
  <c r="W712" i="2"/>
  <c r="Q713" i="2"/>
  <c r="R713" i="2"/>
  <c r="S713" i="2"/>
  <c r="W713" i="2"/>
  <c r="Q714" i="2"/>
  <c r="R714" i="2"/>
  <c r="S714" i="2"/>
  <c r="W714" i="2"/>
  <c r="Q715" i="2"/>
  <c r="R715" i="2"/>
  <c r="S715" i="2"/>
  <c r="W715" i="2"/>
  <c r="Q716" i="2"/>
  <c r="R716" i="2"/>
  <c r="S716" i="2"/>
  <c r="W716" i="2"/>
  <c r="Q717" i="2"/>
  <c r="R717" i="2"/>
  <c r="S717" i="2"/>
  <c r="W717" i="2"/>
  <c r="Q718" i="2"/>
  <c r="R718" i="2"/>
  <c r="S718" i="2"/>
  <c r="W718" i="2"/>
  <c r="Q719" i="2"/>
  <c r="R719" i="2"/>
  <c r="S719" i="2"/>
  <c r="W719" i="2"/>
  <c r="Q720" i="2"/>
  <c r="R720" i="2"/>
  <c r="S720" i="2"/>
  <c r="W720" i="2"/>
  <c r="Q721" i="2"/>
  <c r="R721" i="2"/>
  <c r="S721" i="2"/>
  <c r="W721" i="2"/>
  <c r="Q722" i="2"/>
  <c r="R722" i="2"/>
  <c r="S722" i="2"/>
  <c r="W722" i="2"/>
  <c r="Q723" i="2"/>
  <c r="R723" i="2"/>
  <c r="S723" i="2"/>
  <c r="W723" i="2"/>
  <c r="Q724" i="2"/>
  <c r="R724" i="2"/>
  <c r="S724" i="2"/>
  <c r="W724" i="2"/>
  <c r="Q725" i="2"/>
  <c r="R725" i="2"/>
  <c r="S725" i="2"/>
  <c r="W725" i="2"/>
  <c r="Q726" i="2"/>
  <c r="R726" i="2"/>
  <c r="S726" i="2"/>
  <c r="W726" i="2"/>
  <c r="Q727" i="2"/>
  <c r="R727" i="2"/>
  <c r="S727" i="2"/>
  <c r="W727" i="2"/>
  <c r="Q728" i="2"/>
  <c r="R728" i="2"/>
  <c r="S728" i="2"/>
  <c r="W728" i="2"/>
  <c r="Q729" i="2"/>
  <c r="R729" i="2"/>
  <c r="S729" i="2"/>
  <c r="W729" i="2"/>
  <c r="Q730" i="2"/>
  <c r="R730" i="2"/>
  <c r="S730" i="2"/>
  <c r="W730" i="2"/>
  <c r="Q731" i="2"/>
  <c r="R731" i="2"/>
  <c r="S731" i="2"/>
  <c r="W731" i="2"/>
  <c r="Q732" i="2"/>
  <c r="R732" i="2"/>
  <c r="S732" i="2"/>
  <c r="W732" i="2"/>
  <c r="Q733" i="2"/>
  <c r="R733" i="2"/>
  <c r="S733" i="2"/>
  <c r="W733" i="2"/>
  <c r="Q734" i="2"/>
  <c r="R734" i="2"/>
  <c r="S734" i="2"/>
  <c r="W734" i="2"/>
  <c r="Q735" i="2"/>
  <c r="R735" i="2"/>
  <c r="S735" i="2"/>
  <c r="W735" i="2"/>
  <c r="Q736" i="2"/>
  <c r="R736" i="2"/>
  <c r="S736" i="2"/>
  <c r="W736" i="2"/>
  <c r="Q737" i="2"/>
  <c r="R737" i="2"/>
  <c r="S737" i="2"/>
  <c r="W737" i="2"/>
  <c r="Q738" i="2"/>
  <c r="R738" i="2"/>
  <c r="S738" i="2"/>
  <c r="W738" i="2"/>
  <c r="Q739" i="2"/>
  <c r="R739" i="2"/>
  <c r="S739" i="2"/>
  <c r="W739" i="2"/>
  <c r="Q740" i="2"/>
  <c r="R740" i="2"/>
  <c r="S740" i="2"/>
  <c r="W740" i="2"/>
  <c r="Q741" i="2"/>
  <c r="R741" i="2"/>
  <c r="S741" i="2"/>
  <c r="W741" i="2"/>
  <c r="Q742" i="2"/>
  <c r="R742" i="2"/>
  <c r="S742" i="2"/>
  <c r="W742" i="2"/>
  <c r="Q743" i="2"/>
  <c r="R743" i="2"/>
  <c r="S743" i="2"/>
  <c r="W743" i="2"/>
  <c r="Q744" i="2"/>
  <c r="R744" i="2"/>
  <c r="S744" i="2"/>
  <c r="W744" i="2"/>
  <c r="Q745" i="2"/>
  <c r="R745" i="2"/>
  <c r="S745" i="2"/>
  <c r="W745" i="2"/>
  <c r="Q746" i="2"/>
  <c r="R746" i="2"/>
  <c r="S746" i="2"/>
  <c r="W746" i="2"/>
  <c r="Q747" i="2"/>
  <c r="R747" i="2"/>
  <c r="S747" i="2"/>
  <c r="W747" i="2"/>
  <c r="Q748" i="2"/>
  <c r="R748" i="2"/>
  <c r="S748" i="2"/>
  <c r="W748" i="2"/>
  <c r="Q749" i="2"/>
  <c r="R749" i="2"/>
  <c r="S749" i="2"/>
  <c r="W749" i="2"/>
  <c r="Q750" i="2"/>
  <c r="R750" i="2"/>
  <c r="S750" i="2"/>
  <c r="W750" i="2"/>
  <c r="Q751" i="2"/>
  <c r="R751" i="2"/>
  <c r="S751" i="2"/>
  <c r="W751" i="2"/>
  <c r="Q752" i="2"/>
  <c r="R752" i="2"/>
  <c r="S752" i="2"/>
  <c r="W752" i="2"/>
  <c r="Q753" i="2"/>
  <c r="R753" i="2"/>
  <c r="S753" i="2"/>
  <c r="W753" i="2"/>
  <c r="Q754" i="2"/>
  <c r="R754" i="2"/>
  <c r="S754" i="2"/>
  <c r="W754" i="2"/>
  <c r="Q755" i="2"/>
  <c r="R755" i="2"/>
  <c r="S755" i="2"/>
  <c r="W755" i="2"/>
  <c r="Q756" i="2"/>
  <c r="R756" i="2"/>
  <c r="S756" i="2"/>
  <c r="W756" i="2"/>
  <c r="Q757" i="2"/>
  <c r="R757" i="2"/>
  <c r="S757" i="2"/>
  <c r="W757" i="2"/>
  <c r="Q758" i="2"/>
  <c r="R758" i="2"/>
  <c r="S758" i="2"/>
  <c r="W758" i="2"/>
  <c r="Q759" i="2"/>
  <c r="R759" i="2"/>
  <c r="S759" i="2"/>
  <c r="W759" i="2"/>
  <c r="Q760" i="2"/>
  <c r="R760" i="2"/>
  <c r="S760" i="2"/>
  <c r="W760" i="2"/>
  <c r="Q761" i="2"/>
  <c r="R761" i="2"/>
  <c r="S761" i="2"/>
  <c r="W761" i="2"/>
  <c r="Q762" i="2"/>
  <c r="R762" i="2"/>
  <c r="S762" i="2"/>
  <c r="W762" i="2"/>
  <c r="Q763" i="2"/>
  <c r="R763" i="2"/>
  <c r="S763" i="2"/>
  <c r="W763" i="2"/>
  <c r="Q764" i="2"/>
  <c r="R764" i="2"/>
  <c r="S764" i="2"/>
  <c r="W764" i="2"/>
  <c r="Q765" i="2"/>
  <c r="R765" i="2"/>
  <c r="S765" i="2"/>
  <c r="W765" i="2"/>
  <c r="Q766" i="2"/>
  <c r="R766" i="2"/>
  <c r="S766" i="2"/>
  <c r="W766" i="2"/>
  <c r="Q767" i="2"/>
  <c r="R767" i="2"/>
  <c r="S767" i="2"/>
  <c r="W767" i="2"/>
  <c r="Q768" i="2"/>
  <c r="R768" i="2"/>
  <c r="S768" i="2"/>
  <c r="W768" i="2"/>
  <c r="Q769" i="2"/>
  <c r="R769" i="2"/>
  <c r="S769" i="2"/>
  <c r="W769" i="2"/>
  <c r="Q770" i="2"/>
  <c r="R770" i="2"/>
  <c r="S770" i="2"/>
  <c r="W770" i="2"/>
  <c r="Q771" i="2"/>
  <c r="R771" i="2"/>
  <c r="S771" i="2"/>
  <c r="W771" i="2"/>
  <c r="Q772" i="2"/>
  <c r="R772" i="2"/>
  <c r="S772" i="2"/>
  <c r="W772" i="2"/>
  <c r="Q773" i="2"/>
  <c r="R773" i="2"/>
  <c r="S773" i="2"/>
  <c r="W773" i="2"/>
  <c r="Q774" i="2"/>
  <c r="R774" i="2"/>
  <c r="S774" i="2"/>
  <c r="W774" i="2"/>
  <c r="Q775" i="2"/>
  <c r="R775" i="2"/>
  <c r="S775" i="2"/>
  <c r="W775" i="2"/>
  <c r="Q776" i="2"/>
  <c r="R776" i="2"/>
  <c r="S776" i="2"/>
  <c r="W776" i="2"/>
  <c r="Q777" i="2"/>
  <c r="R777" i="2"/>
  <c r="S777" i="2"/>
  <c r="W777" i="2"/>
  <c r="Q778" i="2"/>
  <c r="R778" i="2"/>
  <c r="S778" i="2"/>
  <c r="W778" i="2"/>
  <c r="Q779" i="2"/>
  <c r="R779" i="2"/>
  <c r="S779" i="2"/>
  <c r="W779" i="2"/>
  <c r="Q780" i="2"/>
  <c r="R780" i="2"/>
  <c r="S780" i="2"/>
  <c r="W780" i="2"/>
  <c r="Q781" i="2"/>
  <c r="R781" i="2"/>
  <c r="S781" i="2"/>
  <c r="W781" i="2"/>
  <c r="Q782" i="2"/>
  <c r="R782" i="2"/>
  <c r="S782" i="2"/>
  <c r="W782" i="2"/>
  <c r="Q783" i="2"/>
  <c r="R783" i="2"/>
  <c r="S783" i="2"/>
  <c r="W783" i="2"/>
  <c r="Q784" i="2"/>
  <c r="R784" i="2"/>
  <c r="S784" i="2"/>
  <c r="W784" i="2"/>
  <c r="Q785" i="2"/>
  <c r="R785" i="2"/>
  <c r="S785" i="2"/>
  <c r="W785" i="2"/>
  <c r="Q786" i="2"/>
  <c r="R786" i="2"/>
  <c r="S786" i="2"/>
  <c r="W786" i="2"/>
  <c r="Q787" i="2"/>
  <c r="R787" i="2"/>
  <c r="S787" i="2"/>
  <c r="W787" i="2"/>
  <c r="Q788" i="2"/>
  <c r="R788" i="2"/>
  <c r="S788" i="2"/>
  <c r="W788" i="2"/>
  <c r="Q789" i="2"/>
  <c r="R789" i="2"/>
  <c r="S789" i="2"/>
  <c r="W789" i="2"/>
  <c r="Q790" i="2"/>
  <c r="R790" i="2"/>
  <c r="S790" i="2"/>
  <c r="W790" i="2"/>
  <c r="Q791" i="2"/>
  <c r="R791" i="2"/>
  <c r="S791" i="2"/>
  <c r="W791" i="2"/>
  <c r="Q792" i="2"/>
  <c r="R792" i="2"/>
  <c r="S792" i="2"/>
  <c r="W792" i="2"/>
  <c r="Q793" i="2"/>
  <c r="R793" i="2"/>
  <c r="S793" i="2"/>
  <c r="W793" i="2"/>
  <c r="Q794" i="2"/>
  <c r="R794" i="2"/>
  <c r="S794" i="2"/>
  <c r="W794" i="2"/>
  <c r="Q795" i="2"/>
  <c r="R795" i="2"/>
  <c r="S795" i="2"/>
  <c r="W795" i="2"/>
  <c r="Q796" i="2"/>
  <c r="R796" i="2"/>
  <c r="S796" i="2"/>
  <c r="W796" i="2"/>
  <c r="Q797" i="2"/>
  <c r="R797" i="2"/>
  <c r="S797" i="2"/>
  <c r="W797" i="2"/>
  <c r="Q798" i="2"/>
  <c r="R798" i="2"/>
  <c r="S798" i="2"/>
  <c r="W798" i="2"/>
  <c r="Q799" i="2"/>
  <c r="R799" i="2"/>
  <c r="S799" i="2"/>
  <c r="W799" i="2"/>
  <c r="Q800" i="2"/>
  <c r="R800" i="2"/>
  <c r="S800" i="2"/>
  <c r="W800" i="2"/>
  <c r="Q801" i="2"/>
  <c r="R801" i="2"/>
  <c r="S801" i="2"/>
  <c r="W801" i="2"/>
  <c r="Q802" i="2"/>
  <c r="R802" i="2"/>
  <c r="S802" i="2"/>
  <c r="W802" i="2"/>
  <c r="Q803" i="2"/>
  <c r="R803" i="2"/>
  <c r="S803" i="2"/>
  <c r="W803" i="2"/>
  <c r="Q804" i="2"/>
  <c r="R804" i="2"/>
  <c r="S804" i="2"/>
  <c r="W804" i="2"/>
  <c r="Q53" i="2"/>
  <c r="R53" i="2"/>
  <c r="S53" i="2"/>
  <c r="W53" i="2"/>
  <c r="N805" i="2"/>
  <c r="Q45" i="2"/>
  <c r="R45" i="2"/>
  <c r="S45" i="2"/>
  <c r="T3" i="2"/>
  <c r="U3" i="2"/>
  <c r="V3" i="2"/>
  <c r="T4" i="2"/>
  <c r="U4" i="2"/>
  <c r="V4" i="2"/>
  <c r="T5" i="2"/>
  <c r="U5" i="2"/>
  <c r="V5" i="2"/>
  <c r="T6" i="2"/>
  <c r="U6" i="2"/>
  <c r="V6" i="2"/>
  <c r="T7" i="2"/>
  <c r="U7" i="2"/>
  <c r="V7" i="2"/>
  <c r="T8" i="2"/>
  <c r="U8" i="2"/>
  <c r="V8" i="2"/>
  <c r="T9" i="2"/>
  <c r="U9" i="2"/>
  <c r="V9" i="2"/>
  <c r="T10" i="2"/>
  <c r="U10" i="2"/>
  <c r="V10" i="2"/>
  <c r="T11" i="2"/>
  <c r="U11" i="2"/>
  <c r="V11" i="2"/>
  <c r="T12" i="2"/>
  <c r="U12" i="2"/>
  <c r="V12" i="2"/>
  <c r="T13" i="2"/>
  <c r="U13" i="2"/>
  <c r="V13" i="2"/>
  <c r="T14" i="2"/>
  <c r="U14" i="2"/>
  <c r="V14" i="2"/>
  <c r="T15" i="2"/>
  <c r="U15" i="2"/>
  <c r="V15" i="2"/>
  <c r="T16" i="2"/>
  <c r="U16" i="2"/>
  <c r="V16" i="2"/>
  <c r="T17" i="2"/>
  <c r="U17" i="2"/>
  <c r="V17" i="2"/>
  <c r="T18" i="2"/>
  <c r="U18" i="2"/>
  <c r="V18" i="2"/>
  <c r="T19" i="2"/>
  <c r="U19" i="2"/>
  <c r="V19" i="2"/>
  <c r="T20" i="2"/>
  <c r="U20" i="2"/>
  <c r="V20" i="2"/>
  <c r="T21" i="2"/>
  <c r="U21" i="2"/>
  <c r="V21" i="2"/>
  <c r="T22" i="2"/>
  <c r="U22" i="2"/>
  <c r="V22" i="2"/>
  <c r="T23" i="2"/>
  <c r="U23" i="2"/>
  <c r="V23" i="2"/>
  <c r="T24" i="2"/>
  <c r="U24" i="2"/>
  <c r="V24" i="2"/>
  <c r="T25" i="2"/>
  <c r="U25" i="2"/>
  <c r="V25" i="2"/>
  <c r="T26" i="2"/>
  <c r="U26" i="2"/>
  <c r="V26" i="2"/>
  <c r="T27" i="2"/>
  <c r="U27" i="2"/>
  <c r="V27" i="2"/>
  <c r="T28" i="2"/>
  <c r="U28" i="2"/>
  <c r="V28" i="2"/>
  <c r="T29" i="2"/>
  <c r="U29" i="2"/>
  <c r="V29" i="2"/>
  <c r="T30" i="2"/>
  <c r="U30" i="2"/>
  <c r="V30" i="2"/>
  <c r="T31" i="2"/>
  <c r="U31" i="2"/>
  <c r="V31" i="2"/>
  <c r="T32" i="2"/>
  <c r="U32" i="2"/>
  <c r="V32" i="2"/>
  <c r="T33" i="2"/>
  <c r="U33" i="2"/>
  <c r="V33" i="2"/>
  <c r="T34" i="2"/>
  <c r="U34" i="2"/>
  <c r="V34" i="2"/>
  <c r="T35" i="2"/>
  <c r="U35" i="2"/>
  <c r="V35" i="2"/>
  <c r="T36" i="2"/>
  <c r="U36" i="2"/>
  <c r="V36" i="2"/>
  <c r="T37" i="2"/>
  <c r="U37" i="2"/>
  <c r="V37" i="2"/>
  <c r="T38" i="2"/>
  <c r="U38" i="2"/>
  <c r="V38" i="2"/>
  <c r="T39" i="2"/>
  <c r="U39" i="2"/>
  <c r="V39" i="2"/>
  <c r="T40" i="2"/>
  <c r="U40" i="2"/>
  <c r="V40" i="2"/>
  <c r="T41" i="2"/>
  <c r="U41" i="2"/>
  <c r="V41" i="2"/>
  <c r="T42" i="2"/>
  <c r="U42" i="2"/>
  <c r="V42" i="2"/>
  <c r="T43" i="2"/>
  <c r="U43" i="2"/>
  <c r="V43" i="2"/>
  <c r="T44" i="2"/>
  <c r="U44" i="2"/>
  <c r="V44" i="2"/>
  <c r="T45" i="2"/>
  <c r="U45" i="2"/>
  <c r="V45" i="2"/>
  <c r="T46" i="2"/>
  <c r="U46" i="2"/>
  <c r="V46" i="2"/>
  <c r="T47" i="2"/>
  <c r="U47" i="2"/>
  <c r="V47" i="2"/>
  <c r="T48" i="2"/>
  <c r="U48" i="2"/>
  <c r="V48" i="2"/>
  <c r="T49" i="2"/>
  <c r="U49" i="2"/>
  <c r="V49" i="2"/>
  <c r="T50" i="2"/>
  <c r="U50" i="2"/>
  <c r="V50" i="2"/>
  <c r="T51" i="2"/>
  <c r="U51" i="2"/>
  <c r="V51" i="2"/>
  <c r="T52" i="2"/>
  <c r="U52" i="2"/>
  <c r="V52" i="2"/>
  <c r="T53" i="2"/>
  <c r="U53" i="2"/>
  <c r="V53" i="2"/>
  <c r="T54" i="2"/>
  <c r="U54" i="2"/>
  <c r="V54" i="2"/>
  <c r="T55" i="2"/>
  <c r="U55" i="2"/>
  <c r="V55" i="2"/>
  <c r="T56" i="2"/>
  <c r="U56" i="2"/>
  <c r="V56" i="2"/>
  <c r="T57" i="2"/>
  <c r="U57" i="2"/>
  <c r="V57" i="2"/>
  <c r="T58" i="2"/>
  <c r="U58" i="2"/>
  <c r="V58" i="2"/>
  <c r="T59" i="2"/>
  <c r="U59" i="2"/>
  <c r="V59" i="2"/>
  <c r="T60" i="2"/>
  <c r="U60" i="2"/>
  <c r="V60" i="2"/>
  <c r="T61" i="2"/>
  <c r="U61" i="2"/>
  <c r="V61" i="2"/>
  <c r="T62" i="2"/>
  <c r="U62" i="2"/>
  <c r="V62" i="2"/>
  <c r="T63" i="2"/>
  <c r="U63" i="2"/>
  <c r="V63" i="2"/>
  <c r="T64" i="2"/>
  <c r="U64" i="2"/>
  <c r="V64" i="2"/>
  <c r="T65" i="2"/>
  <c r="U65" i="2"/>
  <c r="V65" i="2"/>
  <c r="T66" i="2"/>
  <c r="U66" i="2"/>
  <c r="V66" i="2"/>
  <c r="T67" i="2"/>
  <c r="U67" i="2"/>
  <c r="V67" i="2"/>
  <c r="T68" i="2"/>
  <c r="U68" i="2"/>
  <c r="V68" i="2"/>
  <c r="T69" i="2"/>
  <c r="U69" i="2"/>
  <c r="V69" i="2"/>
  <c r="T70" i="2"/>
  <c r="U70" i="2"/>
  <c r="V70" i="2"/>
  <c r="T71" i="2"/>
  <c r="U71" i="2"/>
  <c r="V71" i="2"/>
  <c r="T72" i="2"/>
  <c r="U72" i="2"/>
  <c r="V72" i="2"/>
  <c r="T73" i="2"/>
  <c r="U73" i="2"/>
  <c r="V73" i="2"/>
  <c r="T74" i="2"/>
  <c r="U74" i="2"/>
  <c r="V74" i="2"/>
  <c r="T75" i="2"/>
  <c r="U75" i="2"/>
  <c r="V75" i="2"/>
  <c r="T76" i="2"/>
  <c r="U76" i="2"/>
  <c r="V76" i="2"/>
  <c r="T77" i="2"/>
  <c r="U77" i="2"/>
  <c r="V77" i="2"/>
  <c r="T78" i="2"/>
  <c r="U78" i="2"/>
  <c r="V78" i="2"/>
  <c r="T79" i="2"/>
  <c r="U79" i="2"/>
  <c r="V79" i="2"/>
  <c r="T80" i="2"/>
  <c r="U80" i="2"/>
  <c r="V80" i="2"/>
  <c r="T81" i="2"/>
  <c r="U81" i="2"/>
  <c r="V81" i="2"/>
  <c r="T82" i="2"/>
  <c r="U82" i="2"/>
  <c r="V82" i="2"/>
  <c r="T83" i="2"/>
  <c r="U83" i="2"/>
  <c r="V83" i="2"/>
  <c r="T84" i="2"/>
  <c r="U84" i="2"/>
  <c r="V84" i="2"/>
  <c r="T85" i="2"/>
  <c r="U85" i="2"/>
  <c r="V85" i="2"/>
  <c r="T86" i="2"/>
  <c r="U86" i="2"/>
  <c r="V86" i="2"/>
  <c r="T87" i="2"/>
  <c r="U87" i="2"/>
  <c r="V87" i="2"/>
  <c r="T88" i="2"/>
  <c r="U88" i="2"/>
  <c r="V88" i="2"/>
  <c r="T89" i="2"/>
  <c r="U89" i="2"/>
  <c r="V89" i="2"/>
  <c r="T90" i="2"/>
  <c r="U90" i="2"/>
  <c r="V90" i="2"/>
  <c r="T91" i="2"/>
  <c r="U91" i="2"/>
  <c r="V91" i="2"/>
  <c r="T92" i="2"/>
  <c r="U92" i="2"/>
  <c r="V92" i="2"/>
  <c r="T93" i="2"/>
  <c r="U93" i="2"/>
  <c r="V93" i="2"/>
  <c r="T94" i="2"/>
  <c r="U94" i="2"/>
  <c r="V94" i="2"/>
  <c r="T95" i="2"/>
  <c r="U95" i="2"/>
  <c r="V95" i="2"/>
  <c r="T96" i="2"/>
  <c r="U96" i="2"/>
  <c r="V96" i="2"/>
  <c r="T97" i="2"/>
  <c r="U97" i="2"/>
  <c r="V97" i="2"/>
  <c r="T98" i="2"/>
  <c r="U98" i="2"/>
  <c r="V98" i="2"/>
  <c r="T99" i="2"/>
  <c r="U99" i="2"/>
  <c r="V99" i="2"/>
  <c r="T100" i="2"/>
  <c r="U100" i="2"/>
  <c r="V100" i="2"/>
  <c r="T101" i="2"/>
  <c r="U101" i="2"/>
  <c r="V101" i="2"/>
  <c r="T102" i="2"/>
  <c r="U102" i="2"/>
  <c r="V102" i="2"/>
  <c r="T103" i="2"/>
  <c r="U103" i="2"/>
  <c r="V103" i="2"/>
  <c r="T104" i="2"/>
  <c r="U104" i="2"/>
  <c r="V104" i="2"/>
  <c r="T105" i="2"/>
  <c r="U105" i="2"/>
  <c r="V105" i="2"/>
  <c r="T106" i="2"/>
  <c r="U106" i="2"/>
  <c r="V106" i="2"/>
  <c r="T107" i="2"/>
  <c r="U107" i="2"/>
  <c r="V107" i="2"/>
  <c r="T108" i="2"/>
  <c r="U108" i="2"/>
  <c r="V108" i="2"/>
  <c r="T109" i="2"/>
  <c r="U109" i="2"/>
  <c r="V109" i="2"/>
  <c r="T110" i="2"/>
  <c r="U110" i="2"/>
  <c r="V110" i="2"/>
  <c r="T111" i="2"/>
  <c r="U111" i="2"/>
  <c r="V111" i="2"/>
  <c r="T112" i="2"/>
  <c r="U112" i="2"/>
  <c r="V112" i="2"/>
  <c r="T113" i="2"/>
  <c r="U113" i="2"/>
  <c r="V113" i="2"/>
  <c r="T114" i="2"/>
  <c r="U114" i="2"/>
  <c r="V114" i="2"/>
  <c r="T115" i="2"/>
  <c r="U115" i="2"/>
  <c r="V115" i="2"/>
  <c r="T116" i="2"/>
  <c r="U116" i="2"/>
  <c r="V116" i="2"/>
  <c r="T117" i="2"/>
  <c r="U117" i="2"/>
  <c r="V117" i="2"/>
  <c r="T118" i="2"/>
  <c r="U118" i="2"/>
  <c r="V118" i="2"/>
  <c r="T119" i="2"/>
  <c r="U119" i="2"/>
  <c r="V119" i="2"/>
  <c r="T120" i="2"/>
  <c r="U120" i="2"/>
  <c r="V120" i="2"/>
  <c r="T121" i="2"/>
  <c r="U121" i="2"/>
  <c r="V121" i="2"/>
  <c r="T122" i="2"/>
  <c r="U122" i="2"/>
  <c r="V122" i="2"/>
  <c r="T123" i="2"/>
  <c r="U123" i="2"/>
  <c r="V123" i="2"/>
  <c r="T124" i="2"/>
  <c r="U124" i="2"/>
  <c r="V124" i="2"/>
  <c r="T125" i="2"/>
  <c r="U125" i="2"/>
  <c r="V125" i="2"/>
  <c r="T126" i="2"/>
  <c r="U126" i="2"/>
  <c r="V126" i="2"/>
  <c r="T127" i="2"/>
  <c r="U127" i="2"/>
  <c r="V127" i="2"/>
  <c r="T128" i="2"/>
  <c r="U128" i="2"/>
  <c r="V128" i="2"/>
  <c r="T129" i="2"/>
  <c r="U129" i="2"/>
  <c r="V129" i="2"/>
  <c r="T130" i="2"/>
  <c r="U130" i="2"/>
  <c r="V130" i="2"/>
  <c r="T131" i="2"/>
  <c r="U131" i="2"/>
  <c r="V131" i="2"/>
  <c r="T132" i="2"/>
  <c r="U132" i="2"/>
  <c r="V132" i="2"/>
  <c r="T133" i="2"/>
  <c r="U133" i="2"/>
  <c r="V133" i="2"/>
  <c r="T134" i="2"/>
  <c r="U134" i="2"/>
  <c r="V134" i="2"/>
  <c r="T135" i="2"/>
  <c r="U135" i="2"/>
  <c r="V135" i="2"/>
  <c r="T136" i="2"/>
  <c r="U136" i="2"/>
  <c r="V136" i="2"/>
  <c r="T137" i="2"/>
  <c r="U137" i="2"/>
  <c r="V137" i="2"/>
  <c r="T138" i="2"/>
  <c r="U138" i="2"/>
  <c r="V138" i="2"/>
  <c r="T139" i="2"/>
  <c r="U139" i="2"/>
  <c r="V139" i="2"/>
  <c r="T140" i="2"/>
  <c r="U140" i="2"/>
  <c r="V140" i="2"/>
  <c r="T141" i="2"/>
  <c r="U141" i="2"/>
  <c r="V141" i="2"/>
  <c r="T142" i="2"/>
  <c r="U142" i="2"/>
  <c r="V142" i="2"/>
  <c r="T143" i="2"/>
  <c r="U143" i="2"/>
  <c r="V143" i="2"/>
  <c r="T144" i="2"/>
  <c r="U144" i="2"/>
  <c r="V144" i="2"/>
  <c r="T145" i="2"/>
  <c r="U145" i="2"/>
  <c r="V145" i="2"/>
  <c r="T146" i="2"/>
  <c r="U146" i="2"/>
  <c r="V146" i="2"/>
  <c r="T147" i="2"/>
  <c r="U147" i="2"/>
  <c r="V147" i="2"/>
  <c r="T148" i="2"/>
  <c r="U148" i="2"/>
  <c r="V148" i="2"/>
  <c r="T149" i="2"/>
  <c r="U149" i="2"/>
  <c r="V149" i="2"/>
  <c r="T150" i="2"/>
  <c r="U150" i="2"/>
  <c r="V150" i="2"/>
  <c r="T151" i="2"/>
  <c r="U151" i="2"/>
  <c r="V151" i="2"/>
  <c r="T152" i="2"/>
  <c r="U152" i="2"/>
  <c r="V152" i="2"/>
  <c r="T153" i="2"/>
  <c r="U153" i="2"/>
  <c r="V153" i="2"/>
  <c r="T154" i="2"/>
  <c r="U154" i="2"/>
  <c r="V154" i="2"/>
  <c r="T155" i="2"/>
  <c r="U155" i="2"/>
  <c r="V155" i="2"/>
  <c r="T156" i="2"/>
  <c r="U156" i="2"/>
  <c r="V156" i="2"/>
  <c r="T157" i="2"/>
  <c r="U157" i="2"/>
  <c r="V157" i="2"/>
  <c r="T158" i="2"/>
  <c r="U158" i="2"/>
  <c r="V158" i="2"/>
  <c r="T159" i="2"/>
  <c r="U159" i="2"/>
  <c r="V159" i="2"/>
  <c r="T160" i="2"/>
  <c r="U160" i="2"/>
  <c r="V160" i="2"/>
  <c r="T161" i="2"/>
  <c r="U161" i="2"/>
  <c r="V161" i="2"/>
  <c r="T162" i="2"/>
  <c r="U162" i="2"/>
  <c r="V162" i="2"/>
  <c r="T163" i="2"/>
  <c r="U163" i="2"/>
  <c r="V163" i="2"/>
  <c r="T164" i="2"/>
  <c r="U164" i="2"/>
  <c r="V164" i="2"/>
  <c r="T165" i="2"/>
  <c r="U165" i="2"/>
  <c r="V165" i="2"/>
  <c r="T166" i="2"/>
  <c r="U166" i="2"/>
  <c r="V166" i="2"/>
  <c r="T167" i="2"/>
  <c r="U167" i="2"/>
  <c r="V167" i="2"/>
  <c r="T168" i="2"/>
  <c r="U168" i="2"/>
  <c r="V168" i="2"/>
  <c r="T169" i="2"/>
  <c r="U169" i="2"/>
  <c r="V169" i="2"/>
  <c r="T170" i="2"/>
  <c r="U170" i="2"/>
  <c r="V170" i="2"/>
  <c r="T171" i="2"/>
  <c r="U171" i="2"/>
  <c r="V171" i="2"/>
  <c r="T172" i="2"/>
  <c r="U172" i="2"/>
  <c r="V172" i="2"/>
  <c r="T173" i="2"/>
  <c r="U173" i="2"/>
  <c r="V173" i="2"/>
  <c r="T174" i="2"/>
  <c r="U174" i="2"/>
  <c r="V174" i="2"/>
  <c r="T175" i="2"/>
  <c r="U175" i="2"/>
  <c r="V175" i="2"/>
  <c r="T176" i="2"/>
  <c r="U176" i="2"/>
  <c r="V176" i="2"/>
  <c r="T177" i="2"/>
  <c r="U177" i="2"/>
  <c r="V177" i="2"/>
  <c r="T178" i="2"/>
  <c r="U178" i="2"/>
  <c r="V178" i="2"/>
  <c r="T179" i="2"/>
  <c r="U179" i="2"/>
  <c r="V179" i="2"/>
  <c r="T180" i="2"/>
  <c r="U180" i="2"/>
  <c r="V180" i="2"/>
  <c r="T181" i="2"/>
  <c r="U181" i="2"/>
  <c r="V181" i="2"/>
  <c r="T182" i="2"/>
  <c r="U182" i="2"/>
  <c r="V182" i="2"/>
  <c r="T183" i="2"/>
  <c r="U183" i="2"/>
  <c r="V183" i="2"/>
  <c r="T184" i="2"/>
  <c r="U184" i="2"/>
  <c r="V184" i="2"/>
  <c r="T185" i="2"/>
  <c r="U185" i="2"/>
  <c r="V185" i="2"/>
  <c r="T186" i="2"/>
  <c r="U186" i="2"/>
  <c r="V186" i="2"/>
  <c r="T187" i="2"/>
  <c r="U187" i="2"/>
  <c r="V187" i="2"/>
  <c r="T188" i="2"/>
  <c r="U188" i="2"/>
  <c r="V188" i="2"/>
  <c r="T189" i="2"/>
  <c r="U189" i="2"/>
  <c r="V189" i="2"/>
  <c r="T190" i="2"/>
  <c r="U190" i="2"/>
  <c r="V190" i="2"/>
  <c r="T191" i="2"/>
  <c r="U191" i="2"/>
  <c r="V191" i="2"/>
  <c r="T192" i="2"/>
  <c r="U192" i="2"/>
  <c r="V192" i="2"/>
  <c r="T193" i="2"/>
  <c r="U193" i="2"/>
  <c r="V193" i="2"/>
  <c r="T194" i="2"/>
  <c r="U194" i="2"/>
  <c r="V194" i="2"/>
  <c r="T195" i="2"/>
  <c r="U195" i="2"/>
  <c r="V195" i="2"/>
  <c r="T196" i="2"/>
  <c r="U196" i="2"/>
  <c r="V196" i="2"/>
  <c r="T197" i="2"/>
  <c r="U197" i="2"/>
  <c r="V197" i="2"/>
  <c r="T198" i="2"/>
  <c r="U198" i="2"/>
  <c r="V198" i="2"/>
  <c r="T199" i="2"/>
  <c r="U199" i="2"/>
  <c r="V199" i="2"/>
  <c r="T200" i="2"/>
  <c r="U200" i="2"/>
  <c r="V200" i="2"/>
  <c r="T201" i="2"/>
  <c r="U201" i="2"/>
  <c r="V201" i="2"/>
  <c r="T202" i="2"/>
  <c r="U202" i="2"/>
  <c r="V202" i="2"/>
  <c r="T203" i="2"/>
  <c r="U203" i="2"/>
  <c r="V203" i="2"/>
  <c r="T204" i="2"/>
  <c r="U204" i="2"/>
  <c r="V204" i="2"/>
  <c r="T205" i="2"/>
  <c r="U205" i="2"/>
  <c r="V205" i="2"/>
  <c r="T206" i="2"/>
  <c r="U206" i="2"/>
  <c r="V206" i="2"/>
  <c r="T207" i="2"/>
  <c r="U207" i="2"/>
  <c r="V207" i="2"/>
  <c r="T208" i="2"/>
  <c r="U208" i="2"/>
  <c r="V208" i="2"/>
  <c r="T209" i="2"/>
  <c r="U209" i="2"/>
  <c r="V209" i="2"/>
  <c r="T210" i="2"/>
  <c r="U210" i="2"/>
  <c r="V210" i="2"/>
  <c r="T211" i="2"/>
  <c r="U211" i="2"/>
  <c r="V211" i="2"/>
  <c r="T212" i="2"/>
  <c r="U212" i="2"/>
  <c r="V212" i="2"/>
  <c r="T213" i="2"/>
  <c r="U213" i="2"/>
  <c r="V213" i="2"/>
  <c r="T214" i="2"/>
  <c r="U214" i="2"/>
  <c r="V214" i="2"/>
  <c r="T215" i="2"/>
  <c r="U215" i="2"/>
  <c r="V215" i="2"/>
  <c r="T216" i="2"/>
  <c r="U216" i="2"/>
  <c r="V216" i="2"/>
  <c r="T217" i="2"/>
  <c r="U217" i="2"/>
  <c r="V217" i="2"/>
  <c r="T218" i="2"/>
  <c r="U218" i="2"/>
  <c r="V218" i="2"/>
  <c r="T219" i="2"/>
  <c r="U219" i="2"/>
  <c r="V219" i="2"/>
  <c r="T220" i="2"/>
  <c r="U220" i="2"/>
  <c r="V220" i="2"/>
  <c r="T221" i="2"/>
  <c r="U221" i="2"/>
  <c r="V221" i="2"/>
  <c r="T222" i="2"/>
  <c r="U222" i="2"/>
  <c r="V222" i="2"/>
  <c r="T223" i="2"/>
  <c r="U223" i="2"/>
  <c r="V223" i="2"/>
  <c r="T224" i="2"/>
  <c r="U224" i="2"/>
  <c r="V224" i="2"/>
  <c r="T225" i="2"/>
  <c r="U225" i="2"/>
  <c r="V225" i="2"/>
  <c r="T226" i="2"/>
  <c r="U226" i="2"/>
  <c r="V226" i="2"/>
  <c r="T227" i="2"/>
  <c r="U227" i="2"/>
  <c r="V227" i="2"/>
  <c r="T228" i="2"/>
  <c r="U228" i="2"/>
  <c r="V228" i="2"/>
  <c r="T229" i="2"/>
  <c r="U229" i="2"/>
  <c r="V229" i="2"/>
  <c r="T230" i="2"/>
  <c r="U230" i="2"/>
  <c r="V230" i="2"/>
  <c r="T231" i="2"/>
  <c r="U231" i="2"/>
  <c r="V231" i="2"/>
  <c r="T232" i="2"/>
  <c r="U232" i="2"/>
  <c r="V232" i="2"/>
  <c r="T233" i="2"/>
  <c r="U233" i="2"/>
  <c r="V233" i="2"/>
  <c r="T234" i="2"/>
  <c r="U234" i="2"/>
  <c r="V234" i="2"/>
  <c r="T235" i="2"/>
  <c r="U235" i="2"/>
  <c r="V235" i="2"/>
  <c r="T236" i="2"/>
  <c r="U236" i="2"/>
  <c r="V236" i="2"/>
  <c r="T237" i="2"/>
  <c r="U237" i="2"/>
  <c r="V237" i="2"/>
  <c r="T238" i="2"/>
  <c r="U238" i="2"/>
  <c r="V238" i="2"/>
  <c r="T239" i="2"/>
  <c r="U239" i="2"/>
  <c r="V239" i="2"/>
  <c r="T240" i="2"/>
  <c r="U240" i="2"/>
  <c r="V240" i="2"/>
  <c r="T241" i="2"/>
  <c r="U241" i="2"/>
  <c r="V241" i="2"/>
  <c r="T242" i="2"/>
  <c r="U242" i="2"/>
  <c r="V242" i="2"/>
  <c r="T243" i="2"/>
  <c r="U243" i="2"/>
  <c r="V243" i="2"/>
  <c r="T244" i="2"/>
  <c r="U244" i="2"/>
  <c r="V244" i="2"/>
  <c r="T245" i="2"/>
  <c r="U245" i="2"/>
  <c r="V245" i="2"/>
  <c r="T246" i="2"/>
  <c r="U246" i="2"/>
  <c r="V246" i="2"/>
  <c r="T247" i="2"/>
  <c r="U247" i="2"/>
  <c r="V247" i="2"/>
  <c r="T248" i="2"/>
  <c r="U248" i="2"/>
  <c r="V248" i="2"/>
  <c r="T249" i="2"/>
  <c r="U249" i="2"/>
  <c r="V249" i="2"/>
  <c r="T250" i="2"/>
  <c r="U250" i="2"/>
  <c r="V250" i="2"/>
  <c r="T251" i="2"/>
  <c r="U251" i="2"/>
  <c r="V251" i="2"/>
  <c r="T252" i="2"/>
  <c r="U252" i="2"/>
  <c r="V252" i="2"/>
  <c r="T253" i="2"/>
  <c r="U253" i="2"/>
  <c r="V253" i="2"/>
  <c r="T254" i="2"/>
  <c r="U254" i="2"/>
  <c r="V254" i="2"/>
  <c r="T255" i="2"/>
  <c r="U255" i="2"/>
  <c r="V255" i="2"/>
  <c r="T256" i="2"/>
  <c r="U256" i="2"/>
  <c r="V256" i="2"/>
  <c r="T257" i="2"/>
  <c r="U257" i="2"/>
  <c r="V257" i="2"/>
  <c r="T258" i="2"/>
  <c r="U258" i="2"/>
  <c r="V258" i="2"/>
  <c r="T259" i="2"/>
  <c r="U259" i="2"/>
  <c r="V259" i="2"/>
  <c r="T260" i="2"/>
  <c r="U260" i="2"/>
  <c r="V260" i="2"/>
  <c r="T261" i="2"/>
  <c r="U261" i="2"/>
  <c r="V261" i="2"/>
  <c r="T262" i="2"/>
  <c r="U262" i="2"/>
  <c r="V262" i="2"/>
  <c r="T263" i="2"/>
  <c r="U263" i="2"/>
  <c r="V263" i="2"/>
  <c r="T264" i="2"/>
  <c r="U264" i="2"/>
  <c r="V264" i="2"/>
  <c r="T265" i="2"/>
  <c r="U265" i="2"/>
  <c r="V265" i="2"/>
  <c r="T266" i="2"/>
  <c r="U266" i="2"/>
  <c r="V266" i="2"/>
  <c r="T267" i="2"/>
  <c r="U267" i="2"/>
  <c r="V267" i="2"/>
  <c r="T268" i="2"/>
  <c r="U268" i="2"/>
  <c r="V268" i="2"/>
  <c r="T269" i="2"/>
  <c r="U269" i="2"/>
  <c r="V269" i="2"/>
  <c r="T270" i="2"/>
  <c r="U270" i="2"/>
  <c r="V270" i="2"/>
  <c r="T271" i="2"/>
  <c r="U271" i="2"/>
  <c r="V271" i="2"/>
  <c r="T272" i="2"/>
  <c r="U272" i="2"/>
  <c r="V272" i="2"/>
  <c r="T273" i="2"/>
  <c r="U273" i="2"/>
  <c r="V273" i="2"/>
  <c r="T274" i="2"/>
  <c r="U274" i="2"/>
  <c r="V274" i="2"/>
  <c r="T275" i="2"/>
  <c r="U275" i="2"/>
  <c r="V275" i="2"/>
  <c r="T276" i="2"/>
  <c r="U276" i="2"/>
  <c r="V276" i="2"/>
  <c r="T277" i="2"/>
  <c r="U277" i="2"/>
  <c r="V277" i="2"/>
  <c r="T278" i="2"/>
  <c r="U278" i="2"/>
  <c r="V278" i="2"/>
  <c r="T279" i="2"/>
  <c r="U279" i="2"/>
  <c r="V279" i="2"/>
  <c r="T280" i="2"/>
  <c r="U280" i="2"/>
  <c r="V280" i="2"/>
  <c r="T281" i="2"/>
  <c r="U281" i="2"/>
  <c r="V281" i="2"/>
  <c r="T282" i="2"/>
  <c r="U282" i="2"/>
  <c r="V282" i="2"/>
  <c r="T283" i="2"/>
  <c r="U283" i="2"/>
  <c r="V283" i="2"/>
  <c r="T284" i="2"/>
  <c r="U284" i="2"/>
  <c r="V284" i="2"/>
  <c r="T285" i="2"/>
  <c r="U285" i="2"/>
  <c r="V285" i="2"/>
  <c r="T286" i="2"/>
  <c r="U286" i="2"/>
  <c r="V286" i="2"/>
  <c r="T287" i="2"/>
  <c r="U287" i="2"/>
  <c r="V287" i="2"/>
  <c r="T288" i="2"/>
  <c r="U288" i="2"/>
  <c r="V288" i="2"/>
  <c r="T289" i="2"/>
  <c r="U289" i="2"/>
  <c r="V289" i="2"/>
  <c r="T290" i="2"/>
  <c r="U290" i="2"/>
  <c r="V290" i="2"/>
  <c r="T291" i="2"/>
  <c r="U291" i="2"/>
  <c r="V291" i="2"/>
  <c r="T292" i="2"/>
  <c r="U292" i="2"/>
  <c r="V292" i="2"/>
  <c r="T293" i="2"/>
  <c r="U293" i="2"/>
  <c r="V293" i="2"/>
  <c r="T294" i="2"/>
  <c r="U294" i="2"/>
  <c r="V294" i="2"/>
  <c r="T295" i="2"/>
  <c r="U295" i="2"/>
  <c r="V295" i="2"/>
  <c r="T296" i="2"/>
  <c r="U296" i="2"/>
  <c r="V296" i="2"/>
  <c r="T297" i="2"/>
  <c r="U297" i="2"/>
  <c r="V297" i="2"/>
  <c r="T298" i="2"/>
  <c r="U298" i="2"/>
  <c r="V298" i="2"/>
  <c r="T299" i="2"/>
  <c r="U299" i="2"/>
  <c r="V299" i="2"/>
  <c r="T300" i="2"/>
  <c r="U300" i="2"/>
  <c r="V300" i="2"/>
  <c r="T301" i="2"/>
  <c r="U301" i="2"/>
  <c r="V301" i="2"/>
  <c r="T302" i="2"/>
  <c r="U302" i="2"/>
  <c r="V302" i="2"/>
  <c r="T303" i="2"/>
  <c r="U303" i="2"/>
  <c r="V303" i="2"/>
  <c r="T304" i="2"/>
  <c r="U304" i="2"/>
  <c r="V304" i="2"/>
  <c r="T305" i="2"/>
  <c r="U305" i="2"/>
  <c r="V305" i="2"/>
  <c r="T306" i="2"/>
  <c r="U306" i="2"/>
  <c r="V306" i="2"/>
  <c r="T307" i="2"/>
  <c r="U307" i="2"/>
  <c r="V307" i="2"/>
  <c r="T308" i="2"/>
  <c r="U308" i="2"/>
  <c r="V308" i="2"/>
  <c r="T309" i="2"/>
  <c r="U309" i="2"/>
  <c r="V309" i="2"/>
  <c r="T310" i="2"/>
  <c r="U310" i="2"/>
  <c r="V310" i="2"/>
  <c r="T311" i="2"/>
  <c r="U311" i="2"/>
  <c r="V311" i="2"/>
  <c r="T312" i="2"/>
  <c r="U312" i="2"/>
  <c r="V312" i="2"/>
  <c r="T313" i="2"/>
  <c r="U313" i="2"/>
  <c r="V313" i="2"/>
  <c r="T314" i="2"/>
  <c r="U314" i="2"/>
  <c r="V314" i="2"/>
  <c r="T315" i="2"/>
  <c r="U315" i="2"/>
  <c r="V315" i="2"/>
  <c r="T316" i="2"/>
  <c r="U316" i="2"/>
  <c r="V316" i="2"/>
  <c r="T317" i="2"/>
  <c r="U317" i="2"/>
  <c r="V317" i="2"/>
  <c r="T318" i="2"/>
  <c r="U318" i="2"/>
  <c r="V318" i="2"/>
  <c r="T319" i="2"/>
  <c r="U319" i="2"/>
  <c r="V319" i="2"/>
  <c r="T320" i="2"/>
  <c r="U320" i="2"/>
  <c r="V320" i="2"/>
  <c r="T321" i="2"/>
  <c r="U321" i="2"/>
  <c r="V321" i="2"/>
  <c r="T322" i="2"/>
  <c r="U322" i="2"/>
  <c r="V322" i="2"/>
  <c r="T323" i="2"/>
  <c r="U323" i="2"/>
  <c r="V323" i="2"/>
  <c r="T324" i="2"/>
  <c r="U324" i="2"/>
  <c r="V324" i="2"/>
  <c r="T325" i="2"/>
  <c r="U325" i="2"/>
  <c r="V325" i="2"/>
  <c r="T326" i="2"/>
  <c r="U326" i="2"/>
  <c r="V326" i="2"/>
  <c r="T327" i="2"/>
  <c r="U327" i="2"/>
  <c r="V327" i="2"/>
  <c r="T328" i="2"/>
  <c r="U328" i="2"/>
  <c r="V328" i="2"/>
  <c r="T329" i="2"/>
  <c r="U329" i="2"/>
  <c r="V329" i="2"/>
  <c r="T330" i="2"/>
  <c r="U330" i="2"/>
  <c r="V330" i="2"/>
  <c r="T331" i="2"/>
  <c r="U331" i="2"/>
  <c r="V331" i="2"/>
  <c r="T332" i="2"/>
  <c r="U332" i="2"/>
  <c r="V332" i="2"/>
  <c r="T333" i="2"/>
  <c r="U333" i="2"/>
  <c r="V333" i="2"/>
  <c r="T334" i="2"/>
  <c r="U334" i="2"/>
  <c r="V334" i="2"/>
  <c r="T335" i="2"/>
  <c r="U335" i="2"/>
  <c r="V335" i="2"/>
  <c r="T336" i="2"/>
  <c r="U336" i="2"/>
  <c r="V336" i="2"/>
  <c r="T337" i="2"/>
  <c r="U337" i="2"/>
  <c r="V337" i="2"/>
  <c r="T338" i="2"/>
  <c r="U338" i="2"/>
  <c r="V338" i="2"/>
  <c r="T339" i="2"/>
  <c r="U339" i="2"/>
  <c r="V339" i="2"/>
  <c r="T340" i="2"/>
  <c r="U340" i="2"/>
  <c r="V340" i="2"/>
  <c r="T341" i="2"/>
  <c r="U341" i="2"/>
  <c r="V341" i="2"/>
  <c r="T342" i="2"/>
  <c r="U342" i="2"/>
  <c r="V342" i="2"/>
  <c r="T343" i="2"/>
  <c r="U343" i="2"/>
  <c r="V343" i="2"/>
  <c r="T344" i="2"/>
  <c r="U344" i="2"/>
  <c r="V344" i="2"/>
  <c r="T345" i="2"/>
  <c r="U345" i="2"/>
  <c r="V345" i="2"/>
  <c r="T346" i="2"/>
  <c r="U346" i="2"/>
  <c r="V346" i="2"/>
  <c r="T347" i="2"/>
  <c r="U347" i="2"/>
  <c r="V347" i="2"/>
  <c r="T348" i="2"/>
  <c r="U348" i="2"/>
  <c r="V348" i="2"/>
  <c r="T349" i="2"/>
  <c r="U349" i="2"/>
  <c r="V349" i="2"/>
  <c r="T350" i="2"/>
  <c r="U350" i="2"/>
  <c r="V350" i="2"/>
  <c r="T351" i="2"/>
  <c r="U351" i="2"/>
  <c r="V351" i="2"/>
  <c r="T352" i="2"/>
  <c r="U352" i="2"/>
  <c r="V352" i="2"/>
  <c r="T353" i="2"/>
  <c r="U353" i="2"/>
  <c r="V353" i="2"/>
  <c r="T354" i="2"/>
  <c r="U354" i="2"/>
  <c r="V354" i="2"/>
  <c r="T355" i="2"/>
  <c r="U355" i="2"/>
  <c r="V355" i="2"/>
  <c r="T356" i="2"/>
  <c r="U356" i="2"/>
  <c r="V356" i="2"/>
  <c r="T357" i="2"/>
  <c r="U357" i="2"/>
  <c r="V357" i="2"/>
  <c r="T358" i="2"/>
  <c r="U358" i="2"/>
  <c r="V358" i="2"/>
  <c r="T359" i="2"/>
  <c r="U359" i="2"/>
  <c r="V359" i="2"/>
  <c r="T360" i="2"/>
  <c r="U360" i="2"/>
  <c r="V360" i="2"/>
  <c r="T361" i="2"/>
  <c r="U361" i="2"/>
  <c r="V361" i="2"/>
  <c r="T362" i="2"/>
  <c r="U362" i="2"/>
  <c r="V362" i="2"/>
  <c r="T363" i="2"/>
  <c r="U363" i="2"/>
  <c r="V363" i="2"/>
  <c r="T364" i="2"/>
  <c r="U364" i="2"/>
  <c r="V364" i="2"/>
  <c r="T365" i="2"/>
  <c r="U365" i="2"/>
  <c r="V365" i="2"/>
  <c r="T366" i="2"/>
  <c r="U366" i="2"/>
  <c r="V366" i="2"/>
  <c r="T367" i="2"/>
  <c r="U367" i="2"/>
  <c r="V367" i="2"/>
  <c r="T368" i="2"/>
  <c r="U368" i="2"/>
  <c r="V368" i="2"/>
  <c r="T369" i="2"/>
  <c r="U369" i="2"/>
  <c r="V369" i="2"/>
  <c r="T370" i="2"/>
  <c r="U370" i="2"/>
  <c r="V370" i="2"/>
  <c r="T371" i="2"/>
  <c r="U371" i="2"/>
  <c r="V371" i="2"/>
  <c r="T372" i="2"/>
  <c r="U372" i="2"/>
  <c r="V372" i="2"/>
  <c r="T373" i="2"/>
  <c r="U373" i="2"/>
  <c r="V373" i="2"/>
  <c r="T374" i="2"/>
  <c r="U374" i="2"/>
  <c r="V374" i="2"/>
  <c r="T375" i="2"/>
  <c r="U375" i="2"/>
  <c r="V375" i="2"/>
  <c r="T376" i="2"/>
  <c r="U376" i="2"/>
  <c r="V376" i="2"/>
  <c r="T377" i="2"/>
  <c r="U377" i="2"/>
  <c r="V377" i="2"/>
  <c r="T378" i="2"/>
  <c r="U378" i="2"/>
  <c r="V378" i="2"/>
  <c r="T379" i="2"/>
  <c r="U379" i="2"/>
  <c r="V379" i="2"/>
  <c r="T380" i="2"/>
  <c r="U380" i="2"/>
  <c r="V380" i="2"/>
  <c r="T381" i="2"/>
  <c r="U381" i="2"/>
  <c r="V381" i="2"/>
  <c r="T382" i="2"/>
  <c r="U382" i="2"/>
  <c r="V382" i="2"/>
  <c r="T383" i="2"/>
  <c r="U383" i="2"/>
  <c r="V383" i="2"/>
  <c r="T384" i="2"/>
  <c r="U384" i="2"/>
  <c r="V384" i="2"/>
  <c r="T385" i="2"/>
  <c r="U385" i="2"/>
  <c r="V385" i="2"/>
  <c r="T386" i="2"/>
  <c r="U386" i="2"/>
  <c r="V386" i="2"/>
  <c r="T387" i="2"/>
  <c r="U387" i="2"/>
  <c r="V387" i="2"/>
  <c r="T388" i="2"/>
  <c r="U388" i="2"/>
  <c r="V388" i="2"/>
  <c r="T389" i="2"/>
  <c r="U389" i="2"/>
  <c r="V389" i="2"/>
  <c r="T390" i="2"/>
  <c r="U390" i="2"/>
  <c r="V390" i="2"/>
  <c r="T391" i="2"/>
  <c r="U391" i="2"/>
  <c r="V391" i="2"/>
  <c r="T392" i="2"/>
  <c r="U392" i="2"/>
  <c r="V392" i="2"/>
  <c r="T393" i="2"/>
  <c r="U393" i="2"/>
  <c r="V393" i="2"/>
  <c r="T394" i="2"/>
  <c r="U394" i="2"/>
  <c r="V394" i="2"/>
  <c r="T395" i="2"/>
  <c r="U395" i="2"/>
  <c r="V395" i="2"/>
  <c r="T396" i="2"/>
  <c r="U396" i="2"/>
  <c r="V396" i="2"/>
  <c r="T397" i="2"/>
  <c r="U397" i="2"/>
  <c r="V397" i="2"/>
  <c r="T398" i="2"/>
  <c r="U398" i="2"/>
  <c r="V398" i="2"/>
  <c r="T399" i="2"/>
  <c r="U399" i="2"/>
  <c r="V399" i="2"/>
  <c r="T400" i="2"/>
  <c r="U400" i="2"/>
  <c r="V400" i="2"/>
  <c r="T401" i="2"/>
  <c r="U401" i="2"/>
  <c r="V401" i="2"/>
  <c r="T402" i="2"/>
  <c r="U402" i="2"/>
  <c r="V402" i="2"/>
  <c r="T403" i="2"/>
  <c r="U403" i="2"/>
  <c r="V403" i="2"/>
  <c r="T404" i="2"/>
  <c r="U404" i="2"/>
  <c r="V404" i="2"/>
  <c r="T405" i="2"/>
  <c r="U405" i="2"/>
  <c r="V405" i="2"/>
  <c r="T406" i="2"/>
  <c r="U406" i="2"/>
  <c r="V406" i="2"/>
  <c r="T407" i="2"/>
  <c r="U407" i="2"/>
  <c r="V407" i="2"/>
  <c r="T408" i="2"/>
  <c r="U408" i="2"/>
  <c r="V408" i="2"/>
  <c r="T409" i="2"/>
  <c r="U409" i="2"/>
  <c r="V409" i="2"/>
  <c r="T410" i="2"/>
  <c r="U410" i="2"/>
  <c r="V410" i="2"/>
  <c r="T411" i="2"/>
  <c r="U411" i="2"/>
  <c r="V411" i="2"/>
  <c r="T412" i="2"/>
  <c r="U412" i="2"/>
  <c r="V412" i="2"/>
  <c r="T413" i="2"/>
  <c r="U413" i="2"/>
  <c r="V413" i="2"/>
  <c r="T414" i="2"/>
  <c r="U414" i="2"/>
  <c r="V414" i="2"/>
  <c r="T415" i="2"/>
  <c r="U415" i="2"/>
  <c r="V415" i="2"/>
  <c r="T416" i="2"/>
  <c r="U416" i="2"/>
  <c r="V416" i="2"/>
  <c r="T417" i="2"/>
  <c r="U417" i="2"/>
  <c r="V417" i="2"/>
  <c r="T418" i="2"/>
  <c r="U418" i="2"/>
  <c r="V418" i="2"/>
  <c r="T419" i="2"/>
  <c r="U419" i="2"/>
  <c r="V419" i="2"/>
  <c r="T420" i="2"/>
  <c r="U420" i="2"/>
  <c r="V420" i="2"/>
  <c r="T421" i="2"/>
  <c r="U421" i="2"/>
  <c r="V421" i="2"/>
  <c r="T422" i="2"/>
  <c r="U422" i="2"/>
  <c r="V422" i="2"/>
  <c r="T423" i="2"/>
  <c r="U423" i="2"/>
  <c r="V423" i="2"/>
  <c r="T424" i="2"/>
  <c r="U424" i="2"/>
  <c r="V424" i="2"/>
  <c r="T425" i="2"/>
  <c r="U425" i="2"/>
  <c r="V425" i="2"/>
  <c r="T426" i="2"/>
  <c r="U426" i="2"/>
  <c r="V426" i="2"/>
  <c r="T427" i="2"/>
  <c r="U427" i="2"/>
  <c r="V427" i="2"/>
  <c r="T428" i="2"/>
  <c r="U428" i="2"/>
  <c r="V428" i="2"/>
  <c r="T429" i="2"/>
  <c r="U429" i="2"/>
  <c r="V429" i="2"/>
  <c r="T430" i="2"/>
  <c r="U430" i="2"/>
  <c r="V430" i="2"/>
  <c r="T431" i="2"/>
  <c r="U431" i="2"/>
  <c r="V431" i="2"/>
  <c r="T432" i="2"/>
  <c r="U432" i="2"/>
  <c r="V432" i="2"/>
  <c r="T433" i="2"/>
  <c r="U433" i="2"/>
  <c r="V433" i="2"/>
  <c r="T434" i="2"/>
  <c r="U434" i="2"/>
  <c r="V434" i="2"/>
  <c r="T435" i="2"/>
  <c r="U435" i="2"/>
  <c r="V435" i="2"/>
  <c r="T436" i="2"/>
  <c r="U436" i="2"/>
  <c r="V436" i="2"/>
  <c r="T437" i="2"/>
  <c r="U437" i="2"/>
  <c r="V437" i="2"/>
  <c r="T438" i="2"/>
  <c r="U438" i="2"/>
  <c r="V438" i="2"/>
  <c r="T439" i="2"/>
  <c r="U439" i="2"/>
  <c r="V439" i="2"/>
  <c r="T440" i="2"/>
  <c r="U440" i="2"/>
  <c r="V440" i="2"/>
  <c r="T441" i="2"/>
  <c r="U441" i="2"/>
  <c r="V441" i="2"/>
  <c r="T442" i="2"/>
  <c r="U442" i="2"/>
  <c r="V442" i="2"/>
  <c r="T443" i="2"/>
  <c r="U443" i="2"/>
  <c r="V443" i="2"/>
  <c r="T444" i="2"/>
  <c r="U444" i="2"/>
  <c r="V444" i="2"/>
  <c r="T445" i="2"/>
  <c r="U445" i="2"/>
  <c r="V445" i="2"/>
  <c r="T446" i="2"/>
  <c r="U446" i="2"/>
  <c r="V446" i="2"/>
  <c r="T447" i="2"/>
  <c r="U447" i="2"/>
  <c r="V447" i="2"/>
  <c r="T448" i="2"/>
  <c r="U448" i="2"/>
  <c r="V448" i="2"/>
  <c r="T449" i="2"/>
  <c r="U449" i="2"/>
  <c r="V449" i="2"/>
  <c r="T450" i="2"/>
  <c r="U450" i="2"/>
  <c r="V450" i="2"/>
  <c r="T451" i="2"/>
  <c r="U451" i="2"/>
  <c r="V451" i="2"/>
  <c r="T452" i="2"/>
  <c r="U452" i="2"/>
  <c r="V452" i="2"/>
  <c r="T453" i="2"/>
  <c r="U453" i="2"/>
  <c r="V453" i="2"/>
  <c r="T454" i="2"/>
  <c r="U454" i="2"/>
  <c r="V454" i="2"/>
  <c r="T455" i="2"/>
  <c r="U455" i="2"/>
  <c r="V455" i="2"/>
  <c r="T456" i="2"/>
  <c r="U456" i="2"/>
  <c r="V456" i="2"/>
  <c r="T457" i="2"/>
  <c r="U457" i="2"/>
  <c r="V457" i="2"/>
  <c r="T458" i="2"/>
  <c r="U458" i="2"/>
  <c r="V458" i="2"/>
  <c r="T459" i="2"/>
  <c r="U459" i="2"/>
  <c r="V459" i="2"/>
  <c r="T460" i="2"/>
  <c r="U460" i="2"/>
  <c r="V460" i="2"/>
  <c r="T461" i="2"/>
  <c r="U461" i="2"/>
  <c r="V461" i="2"/>
  <c r="T462" i="2"/>
  <c r="U462" i="2"/>
  <c r="V462" i="2"/>
  <c r="T463" i="2"/>
  <c r="U463" i="2"/>
  <c r="V463" i="2"/>
  <c r="T464" i="2"/>
  <c r="U464" i="2"/>
  <c r="V464" i="2"/>
  <c r="T465" i="2"/>
  <c r="U465" i="2"/>
  <c r="V465" i="2"/>
  <c r="T466" i="2"/>
  <c r="U466" i="2"/>
  <c r="V466" i="2"/>
  <c r="T467" i="2"/>
  <c r="U467" i="2"/>
  <c r="V467" i="2"/>
  <c r="T468" i="2"/>
  <c r="U468" i="2"/>
  <c r="V468" i="2"/>
  <c r="T469" i="2"/>
  <c r="U469" i="2"/>
  <c r="V469" i="2"/>
  <c r="T470" i="2"/>
  <c r="U470" i="2"/>
  <c r="V470" i="2"/>
  <c r="T471" i="2"/>
  <c r="U471" i="2"/>
  <c r="V471" i="2"/>
  <c r="T472" i="2"/>
  <c r="U472" i="2"/>
  <c r="V472" i="2"/>
  <c r="T473" i="2"/>
  <c r="U473" i="2"/>
  <c r="V473" i="2"/>
  <c r="T474" i="2"/>
  <c r="U474" i="2"/>
  <c r="V474" i="2"/>
  <c r="T475" i="2"/>
  <c r="U475" i="2"/>
  <c r="V475" i="2"/>
  <c r="T476" i="2"/>
  <c r="U476" i="2"/>
  <c r="V476" i="2"/>
  <c r="T477" i="2"/>
  <c r="U477" i="2"/>
  <c r="V477" i="2"/>
  <c r="T478" i="2"/>
  <c r="U478" i="2"/>
  <c r="V478" i="2"/>
  <c r="T479" i="2"/>
  <c r="U479" i="2"/>
  <c r="V479" i="2"/>
  <c r="T480" i="2"/>
  <c r="U480" i="2"/>
  <c r="V480" i="2"/>
  <c r="T481" i="2"/>
  <c r="U481" i="2"/>
  <c r="V481" i="2"/>
  <c r="T482" i="2"/>
  <c r="U482" i="2"/>
  <c r="V482" i="2"/>
  <c r="T483" i="2"/>
  <c r="U483" i="2"/>
  <c r="V483" i="2"/>
  <c r="T484" i="2"/>
  <c r="U484" i="2"/>
  <c r="V484" i="2"/>
  <c r="T485" i="2"/>
  <c r="U485" i="2"/>
  <c r="V485" i="2"/>
  <c r="T486" i="2"/>
  <c r="U486" i="2"/>
  <c r="V486" i="2"/>
  <c r="T487" i="2"/>
  <c r="U487" i="2"/>
  <c r="V487" i="2"/>
  <c r="T488" i="2"/>
  <c r="U488" i="2"/>
  <c r="V488" i="2"/>
  <c r="T489" i="2"/>
  <c r="U489" i="2"/>
  <c r="V489" i="2"/>
  <c r="T490" i="2"/>
  <c r="U490" i="2"/>
  <c r="V490" i="2"/>
  <c r="T491" i="2"/>
  <c r="U491" i="2"/>
  <c r="V491" i="2"/>
  <c r="T492" i="2"/>
  <c r="U492" i="2"/>
  <c r="V492" i="2"/>
  <c r="T493" i="2"/>
  <c r="U493" i="2"/>
  <c r="V493" i="2"/>
  <c r="T494" i="2"/>
  <c r="U494" i="2"/>
  <c r="V494" i="2"/>
  <c r="T495" i="2"/>
  <c r="U495" i="2"/>
  <c r="V495" i="2"/>
  <c r="T496" i="2"/>
  <c r="U496" i="2"/>
  <c r="V496" i="2"/>
  <c r="T497" i="2"/>
  <c r="U497" i="2"/>
  <c r="V497" i="2"/>
  <c r="T498" i="2"/>
  <c r="U498" i="2"/>
  <c r="V498" i="2"/>
  <c r="T499" i="2"/>
  <c r="U499" i="2"/>
  <c r="V499" i="2"/>
  <c r="T500" i="2"/>
  <c r="U500" i="2"/>
  <c r="V500" i="2"/>
  <c r="T501" i="2"/>
  <c r="U501" i="2"/>
  <c r="V501" i="2"/>
  <c r="T502" i="2"/>
  <c r="U502" i="2"/>
  <c r="V502" i="2"/>
  <c r="T503" i="2"/>
  <c r="U503" i="2"/>
  <c r="V503" i="2"/>
  <c r="T504" i="2"/>
  <c r="U504" i="2"/>
  <c r="V504" i="2"/>
  <c r="T505" i="2"/>
  <c r="U505" i="2"/>
  <c r="V505" i="2"/>
  <c r="T506" i="2"/>
  <c r="U506" i="2"/>
  <c r="V506" i="2"/>
  <c r="T507" i="2"/>
  <c r="U507" i="2"/>
  <c r="V507" i="2"/>
  <c r="T508" i="2"/>
  <c r="U508" i="2"/>
  <c r="V508" i="2"/>
  <c r="T509" i="2"/>
  <c r="U509" i="2"/>
  <c r="V509" i="2"/>
  <c r="T510" i="2"/>
  <c r="U510" i="2"/>
  <c r="V510" i="2"/>
  <c r="T511" i="2"/>
  <c r="U511" i="2"/>
  <c r="V511" i="2"/>
  <c r="T512" i="2"/>
  <c r="U512" i="2"/>
  <c r="V512" i="2"/>
  <c r="T513" i="2"/>
  <c r="U513" i="2"/>
  <c r="V513" i="2"/>
  <c r="T514" i="2"/>
  <c r="U514" i="2"/>
  <c r="V514" i="2"/>
  <c r="T515" i="2"/>
  <c r="U515" i="2"/>
  <c r="V515" i="2"/>
  <c r="T516" i="2"/>
  <c r="U516" i="2"/>
  <c r="V516" i="2"/>
  <c r="T517" i="2"/>
  <c r="U517" i="2"/>
  <c r="V517" i="2"/>
  <c r="T518" i="2"/>
  <c r="U518" i="2"/>
  <c r="V518" i="2"/>
  <c r="T519" i="2"/>
  <c r="U519" i="2"/>
  <c r="V519" i="2"/>
  <c r="T520" i="2"/>
  <c r="U520" i="2"/>
  <c r="V520" i="2"/>
  <c r="T521" i="2"/>
  <c r="U521" i="2"/>
  <c r="V521" i="2"/>
  <c r="T522" i="2"/>
  <c r="U522" i="2"/>
  <c r="V522" i="2"/>
  <c r="T523" i="2"/>
  <c r="U523" i="2"/>
  <c r="V523" i="2"/>
  <c r="T524" i="2"/>
  <c r="U524" i="2"/>
  <c r="V524" i="2"/>
  <c r="T525" i="2"/>
  <c r="U525" i="2"/>
  <c r="V525" i="2"/>
  <c r="T526" i="2"/>
  <c r="U526" i="2"/>
  <c r="V526" i="2"/>
  <c r="T527" i="2"/>
  <c r="U527" i="2"/>
  <c r="V527" i="2"/>
  <c r="T528" i="2"/>
  <c r="U528" i="2"/>
  <c r="V528" i="2"/>
  <c r="T529" i="2"/>
  <c r="U529" i="2"/>
  <c r="V529" i="2"/>
  <c r="T530" i="2"/>
  <c r="U530" i="2"/>
  <c r="V530" i="2"/>
  <c r="T531" i="2"/>
  <c r="U531" i="2"/>
  <c r="V531" i="2"/>
  <c r="T532" i="2"/>
  <c r="U532" i="2"/>
  <c r="V532" i="2"/>
  <c r="T533" i="2"/>
  <c r="U533" i="2"/>
  <c r="V533" i="2"/>
  <c r="T534" i="2"/>
  <c r="U534" i="2"/>
  <c r="V534" i="2"/>
  <c r="T535" i="2"/>
  <c r="U535" i="2"/>
  <c r="V535" i="2"/>
  <c r="T536" i="2"/>
  <c r="U536" i="2"/>
  <c r="V536" i="2"/>
  <c r="T537" i="2"/>
  <c r="U537" i="2"/>
  <c r="V537" i="2"/>
  <c r="T538" i="2"/>
  <c r="U538" i="2"/>
  <c r="V538" i="2"/>
  <c r="T539" i="2"/>
  <c r="U539" i="2"/>
  <c r="V539" i="2"/>
  <c r="T540" i="2"/>
  <c r="U540" i="2"/>
  <c r="V540" i="2"/>
  <c r="T541" i="2"/>
  <c r="U541" i="2"/>
  <c r="V541" i="2"/>
  <c r="T542" i="2"/>
  <c r="U542" i="2"/>
  <c r="V542" i="2"/>
  <c r="T543" i="2"/>
  <c r="U543" i="2"/>
  <c r="V543" i="2"/>
  <c r="T544" i="2"/>
  <c r="U544" i="2"/>
  <c r="V544" i="2"/>
  <c r="T545" i="2"/>
  <c r="U545" i="2"/>
  <c r="V545" i="2"/>
  <c r="T546" i="2"/>
  <c r="U546" i="2"/>
  <c r="V546" i="2"/>
  <c r="T547" i="2"/>
  <c r="U547" i="2"/>
  <c r="V547" i="2"/>
  <c r="T548" i="2"/>
  <c r="U548" i="2"/>
  <c r="V548" i="2"/>
  <c r="T549" i="2"/>
  <c r="U549" i="2"/>
  <c r="V549" i="2"/>
  <c r="T550" i="2"/>
  <c r="U550" i="2"/>
  <c r="V550" i="2"/>
  <c r="T551" i="2"/>
  <c r="U551" i="2"/>
  <c r="V551" i="2"/>
  <c r="T552" i="2"/>
  <c r="U552" i="2"/>
  <c r="V552" i="2"/>
  <c r="T553" i="2"/>
  <c r="U553" i="2"/>
  <c r="V553" i="2"/>
  <c r="T554" i="2"/>
  <c r="U554" i="2"/>
  <c r="V554" i="2"/>
  <c r="T555" i="2"/>
  <c r="U555" i="2"/>
  <c r="V555" i="2"/>
  <c r="T556" i="2"/>
  <c r="U556" i="2"/>
  <c r="V556" i="2"/>
  <c r="T557" i="2"/>
  <c r="U557" i="2"/>
  <c r="V557" i="2"/>
  <c r="T558" i="2"/>
  <c r="U558" i="2"/>
  <c r="V558" i="2"/>
  <c r="T559" i="2"/>
  <c r="U559" i="2"/>
  <c r="V559" i="2"/>
  <c r="T560" i="2"/>
  <c r="U560" i="2"/>
  <c r="V560" i="2"/>
  <c r="T561" i="2"/>
  <c r="U561" i="2"/>
  <c r="V561" i="2"/>
  <c r="T562" i="2"/>
  <c r="U562" i="2"/>
  <c r="V562" i="2"/>
  <c r="T563" i="2"/>
  <c r="U563" i="2"/>
  <c r="V563" i="2"/>
  <c r="T564" i="2"/>
  <c r="U564" i="2"/>
  <c r="V564" i="2"/>
  <c r="T565" i="2"/>
  <c r="U565" i="2"/>
  <c r="V565" i="2"/>
  <c r="T566" i="2"/>
  <c r="U566" i="2"/>
  <c r="V566" i="2"/>
  <c r="T567" i="2"/>
  <c r="U567" i="2"/>
  <c r="V567" i="2"/>
  <c r="T568" i="2"/>
  <c r="U568" i="2"/>
  <c r="V568" i="2"/>
  <c r="T569" i="2"/>
  <c r="U569" i="2"/>
  <c r="V569" i="2"/>
  <c r="T570" i="2"/>
  <c r="U570" i="2"/>
  <c r="V570" i="2"/>
  <c r="T571" i="2"/>
  <c r="U571" i="2"/>
  <c r="V571" i="2"/>
  <c r="T572" i="2"/>
  <c r="U572" i="2"/>
  <c r="V572" i="2"/>
  <c r="T573" i="2"/>
  <c r="U573" i="2"/>
  <c r="V573" i="2"/>
  <c r="T574" i="2"/>
  <c r="U574" i="2"/>
  <c r="V574" i="2"/>
  <c r="T575" i="2"/>
  <c r="U575" i="2"/>
  <c r="V575" i="2"/>
  <c r="T576" i="2"/>
  <c r="U576" i="2"/>
  <c r="V576" i="2"/>
  <c r="T577" i="2"/>
  <c r="U577" i="2"/>
  <c r="V577" i="2"/>
  <c r="T578" i="2"/>
  <c r="U578" i="2"/>
  <c r="V578" i="2"/>
  <c r="T579" i="2"/>
  <c r="U579" i="2"/>
  <c r="V579" i="2"/>
  <c r="T580" i="2"/>
  <c r="U580" i="2"/>
  <c r="V580" i="2"/>
  <c r="T581" i="2"/>
  <c r="U581" i="2"/>
  <c r="V581" i="2"/>
  <c r="T582" i="2"/>
  <c r="U582" i="2"/>
  <c r="V582" i="2"/>
  <c r="T583" i="2"/>
  <c r="U583" i="2"/>
  <c r="V583" i="2"/>
  <c r="T584" i="2"/>
  <c r="U584" i="2"/>
  <c r="V584" i="2"/>
  <c r="T585" i="2"/>
  <c r="U585" i="2"/>
  <c r="V585" i="2"/>
  <c r="T586" i="2"/>
  <c r="U586" i="2"/>
  <c r="V586" i="2"/>
  <c r="T587" i="2"/>
  <c r="U587" i="2"/>
  <c r="V587" i="2"/>
  <c r="T588" i="2"/>
  <c r="U588" i="2"/>
  <c r="V588" i="2"/>
  <c r="T589" i="2"/>
  <c r="U589" i="2"/>
  <c r="V589" i="2"/>
  <c r="T590" i="2"/>
  <c r="U590" i="2"/>
  <c r="V590" i="2"/>
  <c r="T591" i="2"/>
  <c r="U591" i="2"/>
  <c r="V591" i="2"/>
  <c r="T592" i="2"/>
  <c r="U592" i="2"/>
  <c r="V592" i="2"/>
  <c r="T593" i="2"/>
  <c r="U593" i="2"/>
  <c r="V593" i="2"/>
  <c r="T594" i="2"/>
  <c r="U594" i="2"/>
  <c r="V594" i="2"/>
  <c r="T595" i="2"/>
  <c r="U595" i="2"/>
  <c r="V595" i="2"/>
  <c r="T596" i="2"/>
  <c r="U596" i="2"/>
  <c r="V596" i="2"/>
  <c r="T597" i="2"/>
  <c r="U597" i="2"/>
  <c r="V597" i="2"/>
  <c r="T598" i="2"/>
  <c r="U598" i="2"/>
  <c r="V598" i="2"/>
  <c r="T599" i="2"/>
  <c r="U599" i="2"/>
  <c r="V599" i="2"/>
  <c r="T600" i="2"/>
  <c r="U600" i="2"/>
  <c r="V600" i="2"/>
  <c r="T601" i="2"/>
  <c r="U601" i="2"/>
  <c r="V601" i="2"/>
  <c r="T602" i="2"/>
  <c r="U602" i="2"/>
  <c r="V602" i="2"/>
  <c r="T603" i="2"/>
  <c r="U603" i="2"/>
  <c r="V603" i="2"/>
  <c r="T604" i="2"/>
  <c r="U604" i="2"/>
  <c r="V604" i="2"/>
  <c r="T605" i="2"/>
  <c r="U605" i="2"/>
  <c r="V605" i="2"/>
  <c r="T606" i="2"/>
  <c r="U606" i="2"/>
  <c r="V606" i="2"/>
  <c r="T607" i="2"/>
  <c r="U607" i="2"/>
  <c r="V607" i="2"/>
  <c r="T608" i="2"/>
  <c r="U608" i="2"/>
  <c r="V608" i="2"/>
  <c r="T609" i="2"/>
  <c r="U609" i="2"/>
  <c r="V609" i="2"/>
  <c r="T610" i="2"/>
  <c r="U610" i="2"/>
  <c r="V610" i="2"/>
  <c r="T611" i="2"/>
  <c r="U611" i="2"/>
  <c r="V611" i="2"/>
  <c r="T612" i="2"/>
  <c r="U612" i="2"/>
  <c r="V612" i="2"/>
  <c r="T613" i="2"/>
  <c r="U613" i="2"/>
  <c r="V613" i="2"/>
  <c r="T614" i="2"/>
  <c r="U614" i="2"/>
  <c r="V614" i="2"/>
  <c r="T615" i="2"/>
  <c r="U615" i="2"/>
  <c r="V615" i="2"/>
  <c r="T616" i="2"/>
  <c r="U616" i="2"/>
  <c r="V616" i="2"/>
  <c r="T617" i="2"/>
  <c r="U617" i="2"/>
  <c r="V617" i="2"/>
  <c r="T618" i="2"/>
  <c r="U618" i="2"/>
  <c r="V618" i="2"/>
  <c r="T619" i="2"/>
  <c r="U619" i="2"/>
  <c r="V619" i="2"/>
  <c r="T620" i="2"/>
  <c r="U620" i="2"/>
  <c r="V620" i="2"/>
  <c r="T621" i="2"/>
  <c r="U621" i="2"/>
  <c r="V621" i="2"/>
  <c r="T622" i="2"/>
  <c r="U622" i="2"/>
  <c r="V622" i="2"/>
  <c r="T623" i="2"/>
  <c r="U623" i="2"/>
  <c r="V623" i="2"/>
  <c r="T624" i="2"/>
  <c r="U624" i="2"/>
  <c r="V624" i="2"/>
  <c r="T625" i="2"/>
  <c r="U625" i="2"/>
  <c r="V625" i="2"/>
  <c r="T626" i="2"/>
  <c r="U626" i="2"/>
  <c r="V626" i="2"/>
  <c r="T627" i="2"/>
  <c r="U627" i="2"/>
  <c r="V627" i="2"/>
  <c r="T628" i="2"/>
  <c r="U628" i="2"/>
  <c r="V628" i="2"/>
  <c r="T629" i="2"/>
  <c r="U629" i="2"/>
  <c r="V629" i="2"/>
  <c r="T630" i="2"/>
  <c r="U630" i="2"/>
  <c r="V630" i="2"/>
  <c r="T631" i="2"/>
  <c r="U631" i="2"/>
  <c r="V631" i="2"/>
  <c r="T632" i="2"/>
  <c r="U632" i="2"/>
  <c r="V632" i="2"/>
  <c r="T633" i="2"/>
  <c r="U633" i="2"/>
  <c r="V633" i="2"/>
  <c r="T634" i="2"/>
  <c r="U634" i="2"/>
  <c r="V634" i="2"/>
  <c r="T635" i="2"/>
  <c r="U635" i="2"/>
  <c r="V635" i="2"/>
  <c r="T636" i="2"/>
  <c r="U636" i="2"/>
  <c r="V636" i="2"/>
  <c r="T637" i="2"/>
  <c r="U637" i="2"/>
  <c r="V637" i="2"/>
  <c r="T638" i="2"/>
  <c r="U638" i="2"/>
  <c r="V638" i="2"/>
  <c r="T639" i="2"/>
  <c r="U639" i="2"/>
  <c r="V639" i="2"/>
  <c r="T640" i="2"/>
  <c r="U640" i="2"/>
  <c r="V640" i="2"/>
  <c r="T641" i="2"/>
  <c r="U641" i="2"/>
  <c r="V641" i="2"/>
  <c r="T642" i="2"/>
  <c r="U642" i="2"/>
  <c r="V642" i="2"/>
  <c r="T643" i="2"/>
  <c r="U643" i="2"/>
  <c r="V643" i="2"/>
  <c r="T644" i="2"/>
  <c r="U644" i="2"/>
  <c r="V644" i="2"/>
  <c r="T645" i="2"/>
  <c r="U645" i="2"/>
  <c r="V645" i="2"/>
  <c r="T646" i="2"/>
  <c r="U646" i="2"/>
  <c r="V646" i="2"/>
  <c r="T647" i="2"/>
  <c r="U647" i="2"/>
  <c r="V647" i="2"/>
  <c r="T648" i="2"/>
  <c r="U648" i="2"/>
  <c r="V648" i="2"/>
  <c r="T649" i="2"/>
  <c r="U649" i="2"/>
  <c r="V649" i="2"/>
  <c r="T650" i="2"/>
  <c r="U650" i="2"/>
  <c r="V650" i="2"/>
  <c r="T651" i="2"/>
  <c r="U651" i="2"/>
  <c r="V651" i="2"/>
  <c r="T652" i="2"/>
  <c r="U652" i="2"/>
  <c r="V652" i="2"/>
  <c r="T653" i="2"/>
  <c r="U653" i="2"/>
  <c r="V653" i="2"/>
  <c r="T654" i="2"/>
  <c r="U654" i="2"/>
  <c r="V654" i="2"/>
  <c r="T655" i="2"/>
  <c r="U655" i="2"/>
  <c r="V655" i="2"/>
  <c r="T656" i="2"/>
  <c r="U656" i="2"/>
  <c r="V656" i="2"/>
  <c r="T657" i="2"/>
  <c r="U657" i="2"/>
  <c r="V657" i="2"/>
  <c r="T658" i="2"/>
  <c r="U658" i="2"/>
  <c r="V658" i="2"/>
  <c r="T659" i="2"/>
  <c r="U659" i="2"/>
  <c r="V659" i="2"/>
  <c r="T660" i="2"/>
  <c r="U660" i="2"/>
  <c r="V660" i="2"/>
  <c r="T661" i="2"/>
  <c r="U661" i="2"/>
  <c r="V661" i="2"/>
  <c r="T662" i="2"/>
  <c r="U662" i="2"/>
  <c r="V662" i="2"/>
  <c r="T663" i="2"/>
  <c r="U663" i="2"/>
  <c r="V663" i="2"/>
  <c r="T664" i="2"/>
  <c r="U664" i="2"/>
  <c r="V664" i="2"/>
  <c r="T665" i="2"/>
  <c r="U665" i="2"/>
  <c r="V665" i="2"/>
  <c r="T666" i="2"/>
  <c r="U666" i="2"/>
  <c r="V666" i="2"/>
  <c r="T667" i="2"/>
  <c r="U667" i="2"/>
  <c r="V667" i="2"/>
  <c r="T668" i="2"/>
  <c r="U668" i="2"/>
  <c r="V668" i="2"/>
  <c r="T669" i="2"/>
  <c r="U669" i="2"/>
  <c r="V669" i="2"/>
  <c r="T670" i="2"/>
  <c r="U670" i="2"/>
  <c r="V670" i="2"/>
  <c r="T671" i="2"/>
  <c r="U671" i="2"/>
  <c r="V671" i="2"/>
  <c r="T672" i="2"/>
  <c r="U672" i="2"/>
  <c r="V672" i="2"/>
  <c r="T673" i="2"/>
  <c r="U673" i="2"/>
  <c r="V673" i="2"/>
  <c r="T674" i="2"/>
  <c r="U674" i="2"/>
  <c r="V674" i="2"/>
  <c r="T675" i="2"/>
  <c r="U675" i="2"/>
  <c r="V675" i="2"/>
  <c r="T676" i="2"/>
  <c r="U676" i="2"/>
  <c r="V676" i="2"/>
  <c r="T677" i="2"/>
  <c r="U677" i="2"/>
  <c r="V677" i="2"/>
  <c r="T678" i="2"/>
  <c r="U678" i="2"/>
  <c r="V678" i="2"/>
  <c r="T679" i="2"/>
  <c r="U679" i="2"/>
  <c r="V679" i="2"/>
  <c r="T680" i="2"/>
  <c r="U680" i="2"/>
  <c r="V680" i="2"/>
  <c r="T681" i="2"/>
  <c r="U681" i="2"/>
  <c r="V681" i="2"/>
  <c r="T682" i="2"/>
  <c r="U682" i="2"/>
  <c r="V682" i="2"/>
  <c r="T683" i="2"/>
  <c r="U683" i="2"/>
  <c r="V683" i="2"/>
  <c r="T684" i="2"/>
  <c r="U684" i="2"/>
  <c r="V684" i="2"/>
  <c r="T685" i="2"/>
  <c r="U685" i="2"/>
  <c r="V685" i="2"/>
  <c r="T686" i="2"/>
  <c r="U686" i="2"/>
  <c r="V686" i="2"/>
  <c r="T687" i="2"/>
  <c r="U687" i="2"/>
  <c r="V687" i="2"/>
  <c r="T688" i="2"/>
  <c r="U688" i="2"/>
  <c r="V688" i="2"/>
  <c r="T689" i="2"/>
  <c r="U689" i="2"/>
  <c r="V689" i="2"/>
  <c r="T690" i="2"/>
  <c r="U690" i="2"/>
  <c r="V690" i="2"/>
  <c r="T691" i="2"/>
  <c r="U691" i="2"/>
  <c r="V691" i="2"/>
  <c r="T692" i="2"/>
  <c r="U692" i="2"/>
  <c r="V692" i="2"/>
  <c r="T693" i="2"/>
  <c r="U693" i="2"/>
  <c r="V693" i="2"/>
  <c r="T694" i="2"/>
  <c r="U694" i="2"/>
  <c r="V694" i="2"/>
  <c r="T695" i="2"/>
  <c r="U695" i="2"/>
  <c r="V695" i="2"/>
  <c r="T696" i="2"/>
  <c r="U696" i="2"/>
  <c r="V696" i="2"/>
  <c r="T697" i="2"/>
  <c r="U697" i="2"/>
  <c r="V697" i="2"/>
  <c r="T698" i="2"/>
  <c r="U698" i="2"/>
  <c r="V698" i="2"/>
  <c r="T699" i="2"/>
  <c r="U699" i="2"/>
  <c r="V699" i="2"/>
  <c r="T700" i="2"/>
  <c r="U700" i="2"/>
  <c r="V700" i="2"/>
  <c r="T701" i="2"/>
  <c r="U701" i="2"/>
  <c r="V701" i="2"/>
  <c r="T702" i="2"/>
  <c r="U702" i="2"/>
  <c r="V702" i="2"/>
  <c r="T703" i="2"/>
  <c r="U703" i="2"/>
  <c r="V703" i="2"/>
  <c r="T704" i="2"/>
  <c r="U704" i="2"/>
  <c r="V704" i="2"/>
  <c r="T705" i="2"/>
  <c r="U705" i="2"/>
  <c r="V705" i="2"/>
  <c r="T706" i="2"/>
  <c r="U706" i="2"/>
  <c r="V706" i="2"/>
  <c r="T707" i="2"/>
  <c r="U707" i="2"/>
  <c r="V707" i="2"/>
  <c r="T708" i="2"/>
  <c r="U708" i="2"/>
  <c r="V708" i="2"/>
  <c r="T709" i="2"/>
  <c r="U709" i="2"/>
  <c r="V709" i="2"/>
  <c r="T710" i="2"/>
  <c r="U710" i="2"/>
  <c r="V710" i="2"/>
  <c r="T711" i="2"/>
  <c r="U711" i="2"/>
  <c r="V711" i="2"/>
  <c r="T712" i="2"/>
  <c r="U712" i="2"/>
  <c r="V712" i="2"/>
  <c r="T713" i="2"/>
  <c r="U713" i="2"/>
  <c r="V713" i="2"/>
  <c r="T714" i="2"/>
  <c r="U714" i="2"/>
  <c r="V714" i="2"/>
  <c r="T715" i="2"/>
  <c r="U715" i="2"/>
  <c r="V715" i="2"/>
  <c r="T716" i="2"/>
  <c r="U716" i="2"/>
  <c r="V716" i="2"/>
  <c r="T717" i="2"/>
  <c r="U717" i="2"/>
  <c r="V717" i="2"/>
  <c r="T718" i="2"/>
  <c r="U718" i="2"/>
  <c r="V718" i="2"/>
  <c r="T719" i="2"/>
  <c r="U719" i="2"/>
  <c r="V719" i="2"/>
  <c r="T720" i="2"/>
  <c r="U720" i="2"/>
  <c r="V720" i="2"/>
  <c r="T721" i="2"/>
  <c r="U721" i="2"/>
  <c r="V721" i="2"/>
  <c r="T722" i="2"/>
  <c r="U722" i="2"/>
  <c r="V722" i="2"/>
  <c r="T723" i="2"/>
  <c r="U723" i="2"/>
  <c r="V723" i="2"/>
  <c r="T724" i="2"/>
  <c r="U724" i="2"/>
  <c r="V724" i="2"/>
  <c r="T725" i="2"/>
  <c r="U725" i="2"/>
  <c r="V725" i="2"/>
  <c r="T726" i="2"/>
  <c r="U726" i="2"/>
  <c r="V726" i="2"/>
  <c r="T727" i="2"/>
  <c r="U727" i="2"/>
  <c r="V727" i="2"/>
  <c r="T728" i="2"/>
  <c r="U728" i="2"/>
  <c r="V728" i="2"/>
  <c r="T729" i="2"/>
  <c r="U729" i="2"/>
  <c r="V729" i="2"/>
  <c r="T730" i="2"/>
  <c r="U730" i="2"/>
  <c r="V730" i="2"/>
  <c r="T731" i="2"/>
  <c r="U731" i="2"/>
  <c r="V731" i="2"/>
  <c r="T732" i="2"/>
  <c r="U732" i="2"/>
  <c r="V732" i="2"/>
  <c r="T733" i="2"/>
  <c r="U733" i="2"/>
  <c r="V733" i="2"/>
  <c r="T734" i="2"/>
  <c r="U734" i="2"/>
  <c r="V734" i="2"/>
  <c r="T735" i="2"/>
  <c r="U735" i="2"/>
  <c r="V735" i="2"/>
  <c r="T736" i="2"/>
  <c r="U736" i="2"/>
  <c r="V736" i="2"/>
  <c r="T737" i="2"/>
  <c r="U737" i="2"/>
  <c r="V737" i="2"/>
  <c r="T738" i="2"/>
  <c r="U738" i="2"/>
  <c r="V738" i="2"/>
  <c r="T739" i="2"/>
  <c r="U739" i="2"/>
  <c r="V739" i="2"/>
  <c r="T740" i="2"/>
  <c r="U740" i="2"/>
  <c r="V740" i="2"/>
  <c r="T741" i="2"/>
  <c r="U741" i="2"/>
  <c r="V741" i="2"/>
  <c r="T742" i="2"/>
  <c r="U742" i="2"/>
  <c r="V742" i="2"/>
  <c r="T743" i="2"/>
  <c r="U743" i="2"/>
  <c r="V743" i="2"/>
  <c r="T744" i="2"/>
  <c r="U744" i="2"/>
  <c r="V744" i="2"/>
  <c r="T745" i="2"/>
  <c r="U745" i="2"/>
  <c r="V745" i="2"/>
  <c r="T746" i="2"/>
  <c r="U746" i="2"/>
  <c r="V746" i="2"/>
  <c r="T747" i="2"/>
  <c r="U747" i="2"/>
  <c r="V747" i="2"/>
  <c r="T748" i="2"/>
  <c r="U748" i="2"/>
  <c r="V748" i="2"/>
  <c r="T749" i="2"/>
  <c r="U749" i="2"/>
  <c r="V749" i="2"/>
  <c r="T750" i="2"/>
  <c r="U750" i="2"/>
  <c r="V750" i="2"/>
  <c r="T751" i="2"/>
  <c r="U751" i="2"/>
  <c r="V751" i="2"/>
  <c r="T752" i="2"/>
  <c r="U752" i="2"/>
  <c r="V752" i="2"/>
  <c r="T753" i="2"/>
  <c r="U753" i="2"/>
  <c r="V753" i="2"/>
  <c r="T754" i="2"/>
  <c r="U754" i="2"/>
  <c r="V754" i="2"/>
  <c r="T755" i="2"/>
  <c r="U755" i="2"/>
  <c r="V755" i="2"/>
  <c r="T756" i="2"/>
  <c r="U756" i="2"/>
  <c r="V756" i="2"/>
  <c r="T757" i="2"/>
  <c r="U757" i="2"/>
  <c r="V757" i="2"/>
  <c r="T758" i="2"/>
  <c r="U758" i="2"/>
  <c r="V758" i="2"/>
  <c r="T759" i="2"/>
  <c r="U759" i="2"/>
  <c r="V759" i="2"/>
  <c r="T760" i="2"/>
  <c r="U760" i="2"/>
  <c r="V760" i="2"/>
  <c r="T761" i="2"/>
  <c r="U761" i="2"/>
  <c r="V761" i="2"/>
  <c r="T762" i="2"/>
  <c r="U762" i="2"/>
  <c r="V762" i="2"/>
  <c r="T763" i="2"/>
  <c r="U763" i="2"/>
  <c r="V763" i="2"/>
  <c r="T764" i="2"/>
  <c r="U764" i="2"/>
  <c r="V764" i="2"/>
  <c r="T765" i="2"/>
  <c r="U765" i="2"/>
  <c r="V765" i="2"/>
  <c r="T766" i="2"/>
  <c r="U766" i="2"/>
  <c r="V766" i="2"/>
  <c r="T767" i="2"/>
  <c r="U767" i="2"/>
  <c r="V767" i="2"/>
  <c r="T768" i="2"/>
  <c r="U768" i="2"/>
  <c r="V768" i="2"/>
  <c r="T769" i="2"/>
  <c r="U769" i="2"/>
  <c r="V769" i="2"/>
  <c r="T770" i="2"/>
  <c r="U770" i="2"/>
  <c r="V770" i="2"/>
  <c r="T771" i="2"/>
  <c r="U771" i="2"/>
  <c r="V771" i="2"/>
  <c r="T772" i="2"/>
  <c r="U772" i="2"/>
  <c r="V772" i="2"/>
  <c r="T773" i="2"/>
  <c r="U773" i="2"/>
  <c r="V773" i="2"/>
  <c r="T774" i="2"/>
  <c r="U774" i="2"/>
  <c r="V774" i="2"/>
  <c r="T775" i="2"/>
  <c r="U775" i="2"/>
  <c r="V775" i="2"/>
  <c r="T776" i="2"/>
  <c r="U776" i="2"/>
  <c r="V776" i="2"/>
  <c r="T777" i="2"/>
  <c r="U777" i="2"/>
  <c r="V777" i="2"/>
  <c r="T778" i="2"/>
  <c r="U778" i="2"/>
  <c r="V778" i="2"/>
  <c r="T779" i="2"/>
  <c r="U779" i="2"/>
  <c r="V779" i="2"/>
  <c r="T780" i="2"/>
  <c r="U780" i="2"/>
  <c r="V780" i="2"/>
  <c r="T781" i="2"/>
  <c r="U781" i="2"/>
  <c r="V781" i="2"/>
  <c r="T782" i="2"/>
  <c r="U782" i="2"/>
  <c r="V782" i="2"/>
  <c r="T783" i="2"/>
  <c r="U783" i="2"/>
  <c r="V783" i="2"/>
  <c r="T784" i="2"/>
  <c r="U784" i="2"/>
  <c r="V784" i="2"/>
  <c r="T785" i="2"/>
  <c r="U785" i="2"/>
  <c r="V785" i="2"/>
  <c r="T786" i="2"/>
  <c r="U786" i="2"/>
  <c r="V786" i="2"/>
  <c r="T787" i="2"/>
  <c r="U787" i="2"/>
  <c r="V787" i="2"/>
  <c r="T788" i="2"/>
  <c r="U788" i="2"/>
  <c r="V788" i="2"/>
  <c r="T789" i="2"/>
  <c r="U789" i="2"/>
  <c r="V789" i="2"/>
  <c r="T790" i="2"/>
  <c r="U790" i="2"/>
  <c r="V790" i="2"/>
  <c r="T791" i="2"/>
  <c r="U791" i="2"/>
  <c r="V791" i="2"/>
  <c r="T792" i="2"/>
  <c r="U792" i="2"/>
  <c r="V792" i="2"/>
  <c r="T793" i="2"/>
  <c r="U793" i="2"/>
  <c r="V793" i="2"/>
  <c r="T794" i="2"/>
  <c r="U794" i="2"/>
  <c r="V794" i="2"/>
  <c r="T795" i="2"/>
  <c r="U795" i="2"/>
  <c r="V795" i="2"/>
  <c r="T796" i="2"/>
  <c r="U796" i="2"/>
  <c r="V796" i="2"/>
  <c r="T797" i="2"/>
  <c r="U797" i="2"/>
  <c r="V797" i="2"/>
  <c r="T798" i="2"/>
  <c r="U798" i="2"/>
  <c r="V798" i="2"/>
  <c r="T799" i="2"/>
  <c r="U799" i="2"/>
  <c r="V799" i="2"/>
  <c r="T800" i="2"/>
  <c r="U800" i="2"/>
  <c r="V800" i="2"/>
  <c r="T801" i="2"/>
  <c r="U801" i="2"/>
  <c r="V801" i="2"/>
  <c r="T802" i="2"/>
  <c r="U802" i="2"/>
  <c r="V802" i="2"/>
  <c r="T803" i="2"/>
  <c r="U803" i="2"/>
  <c r="V803" i="2"/>
  <c r="T804" i="2"/>
  <c r="U804" i="2"/>
  <c r="V804" i="2"/>
  <c r="Q3" i="2"/>
  <c r="R3" i="2"/>
  <c r="S3" i="2"/>
  <c r="Q4" i="2"/>
  <c r="R4" i="2"/>
  <c r="S4" i="2"/>
  <c r="Q5" i="2"/>
  <c r="R5" i="2"/>
  <c r="S5" i="2"/>
  <c r="Q6" i="2"/>
  <c r="R6" i="2"/>
  <c r="S6" i="2"/>
  <c r="Q7" i="2"/>
  <c r="R7" i="2"/>
  <c r="S7" i="2"/>
  <c r="Q8" i="2"/>
  <c r="R8" i="2"/>
  <c r="S8" i="2"/>
  <c r="Q9" i="2"/>
  <c r="R9" i="2"/>
  <c r="S9" i="2"/>
  <c r="Q10" i="2"/>
  <c r="R10" i="2"/>
  <c r="S10" i="2"/>
  <c r="Q11" i="2"/>
  <c r="R11" i="2"/>
  <c r="S11" i="2"/>
  <c r="Q12" i="2"/>
  <c r="R12" i="2"/>
  <c r="S12" i="2"/>
  <c r="Q13" i="2"/>
  <c r="R13" i="2"/>
  <c r="S13" i="2"/>
  <c r="Q14" i="2"/>
  <c r="R14" i="2"/>
  <c r="S14" i="2"/>
  <c r="Q15" i="2"/>
  <c r="R15" i="2"/>
  <c r="S15" i="2"/>
  <c r="Q16" i="2"/>
  <c r="R16" i="2"/>
  <c r="S16" i="2"/>
  <c r="Q17" i="2"/>
  <c r="R17" i="2"/>
  <c r="S17" i="2"/>
  <c r="Q18" i="2"/>
  <c r="R18" i="2"/>
  <c r="S18" i="2"/>
  <c r="Q19" i="2"/>
  <c r="R19" i="2"/>
  <c r="S19" i="2"/>
  <c r="Q20" i="2"/>
  <c r="R20" i="2"/>
  <c r="S20" i="2"/>
  <c r="Q21" i="2"/>
  <c r="R21" i="2"/>
  <c r="S21" i="2"/>
  <c r="Q22" i="2"/>
  <c r="R22" i="2"/>
  <c r="S22" i="2"/>
  <c r="Q23" i="2"/>
  <c r="R23" i="2"/>
  <c r="S23" i="2"/>
  <c r="Q24" i="2"/>
  <c r="R24" i="2"/>
  <c r="S24" i="2"/>
  <c r="Q25" i="2"/>
  <c r="R25" i="2"/>
  <c r="S25" i="2"/>
  <c r="Q26" i="2"/>
  <c r="R26" i="2"/>
  <c r="S26" i="2"/>
  <c r="Q27" i="2"/>
  <c r="R27" i="2"/>
  <c r="S27" i="2"/>
  <c r="Q28" i="2"/>
  <c r="R28" i="2"/>
  <c r="S28" i="2"/>
  <c r="Q29" i="2"/>
  <c r="R29" i="2"/>
  <c r="S29" i="2"/>
  <c r="Q30" i="2"/>
  <c r="R30" i="2"/>
  <c r="S30" i="2"/>
  <c r="Q31" i="2"/>
  <c r="R31" i="2"/>
  <c r="S31" i="2"/>
  <c r="Q32" i="2"/>
  <c r="R32" i="2"/>
  <c r="S32" i="2"/>
  <c r="Q33" i="2"/>
  <c r="R33" i="2"/>
  <c r="S33" i="2"/>
  <c r="Q34" i="2"/>
  <c r="R34" i="2"/>
  <c r="S34" i="2"/>
  <c r="Q35" i="2"/>
  <c r="R35" i="2"/>
  <c r="S35" i="2"/>
  <c r="Q36" i="2"/>
  <c r="R36" i="2"/>
  <c r="S36" i="2"/>
  <c r="Q37" i="2"/>
  <c r="R37" i="2"/>
  <c r="S37" i="2"/>
  <c r="Q38" i="2"/>
  <c r="R38" i="2"/>
  <c r="S38" i="2"/>
  <c r="Q39" i="2"/>
  <c r="R39" i="2"/>
  <c r="S39" i="2"/>
  <c r="Q40" i="2"/>
  <c r="R40" i="2"/>
  <c r="S40" i="2"/>
  <c r="Q41" i="2"/>
  <c r="R41" i="2"/>
  <c r="S41" i="2"/>
  <c r="Q42" i="2"/>
  <c r="R42" i="2"/>
  <c r="S42" i="2"/>
  <c r="Q43" i="2"/>
  <c r="R43" i="2"/>
  <c r="S43" i="2"/>
  <c r="Q44" i="2"/>
  <c r="R44" i="2"/>
  <c r="S44" i="2"/>
  <c r="Q46" i="2"/>
  <c r="R46" i="2"/>
  <c r="S46" i="2"/>
  <c r="Q47" i="2"/>
  <c r="R47" i="2"/>
  <c r="S47" i="2"/>
  <c r="Q48" i="2"/>
  <c r="R48" i="2"/>
  <c r="S48" i="2"/>
  <c r="Q49" i="2"/>
  <c r="R49" i="2"/>
  <c r="S49" i="2"/>
  <c r="Q50" i="2"/>
  <c r="R50" i="2"/>
  <c r="S50" i="2"/>
  <c r="Q51" i="2"/>
  <c r="R51" i="2"/>
  <c r="S51" i="2"/>
  <c r="Q52" i="2"/>
  <c r="R52" i="2"/>
  <c r="S52" i="2"/>
  <c r="T2" i="2"/>
  <c r="U2" i="2"/>
  <c r="V2" i="2"/>
  <c r="R2" i="2"/>
  <c r="Q2" i="2"/>
  <c r="S2" i="2"/>
</calcChain>
</file>

<file path=xl/sharedStrings.xml><?xml version="1.0" encoding="utf-8"?>
<sst xmlns="http://schemas.openxmlformats.org/spreadsheetml/2006/main" count="24009" uniqueCount="304">
  <si>
    <t>uniqueid</t>
  </si>
  <si>
    <t>assignmentid</t>
  </si>
  <si>
    <t>workerid</t>
  </si>
  <si>
    <t>hitid</t>
  </si>
  <si>
    <t>beginhit</t>
  </si>
  <si>
    <t>endhit</t>
  </si>
  <si>
    <t>status</t>
  </si>
  <si>
    <t>trial_number</t>
  </si>
  <si>
    <t>trial_datetime</t>
  </si>
  <si>
    <t>trial_rt</t>
  </si>
  <si>
    <t>trial_index_global</t>
  </si>
  <si>
    <t>trial_time_elapsed</t>
  </si>
  <si>
    <t>trial_type</t>
  </si>
  <si>
    <t>trial_keypress</t>
  </si>
  <si>
    <t>trial_stimulus</t>
  </si>
  <si>
    <t>A20YCH1UOFGQZB:32ZKVD547GYTHBXDLMIWQVXSYLUB35</t>
  </si>
  <si>
    <t>32ZKVD547GYTHBXDLMIWQVXSYLUB35</t>
  </si>
  <si>
    <t>A20YCH1UOFGQZB</t>
  </si>
  <si>
    <t>30IRMPJWDZUK7WOFCNQJICNF5QEKRW</t>
  </si>
  <si>
    <t>text</t>
  </si>
  <si>
    <t>mouse</t>
  </si>
  <si>
    <t>slider</t>
  </si>
  <si>
    <t>timeout</t>
  </si>
  <si>
    <t>handle_clicked</t>
  </si>
  <si>
    <t>single-stim</t>
  </si>
  <si>
    <t xml:space="preserve"> &lt;h4 class="text-muted"&gt;Please push any key on your keyboard&lt;/h4&gt; &lt;br/&gt; &lt;img src="static/images/cliparts/training/11.png" class="memory_image" alt=""/&gt; </t>
  </si>
  <si>
    <t xml:space="preserve">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src="static/images/cliparts/training/12.png" class="memory_image" alt=""/&gt;     &lt;/div&gt;     &lt;div class="col-sm-4"&gt;         &lt;img src="static/images/cliparts/training/8.png" class="memory_image" alt=""/&gt;     &lt;/div&gt;     &lt;div class="col-sm-4"&gt;         &lt;img src="static/images/cliparts/training/11.png" class="memory_image" alt=""/&gt;     &lt;/div&gt; &lt;/div&gt; </t>
  </si>
  <si>
    <t xml:space="preserve"> &lt;h4 class="text-muted"&gt;Please push any key on your keyboard&lt;/h4&gt; &lt;br/&gt; &lt;img src="static/images/cliparts/training/17.png" class="memory_image" alt=""/&gt; </t>
  </si>
  <si>
    <t xml:space="preserve">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src="static/images/cliparts/training/17.png" class="memory_image" alt=""/&gt;     &lt;/div&gt;     &lt;div class="col-sm-4"&gt;         &lt;img src="static/images/cliparts/training/4.png" class="memory_image" alt=""/&gt;     &lt;/div&gt;     &lt;div class="col-sm-4"&gt;         &lt;img src="static/images/cliparts/training/18.png" class="memory_image" alt=""/&gt;     &lt;/div&gt; &lt;/div&gt; </t>
  </si>
  <si>
    <t xml:space="preserve"> &lt;div class="row"&gt;     &lt;div class="col-sm-6"&gt;         &lt;p&gt;&lt;span class="glyphicon glyphicon-star-empty glyphicon-lg"&gt;&lt;/span&gt;&lt;/p&gt;     &lt;/div&gt;     &lt;div class="col-sm-6"&gt;         &lt;span class="glyphicon glyphicon-cloud glyphicon-lg"&gt;&lt;/span&gt;     &lt;/div&gt; &lt;/div&gt; &lt;br/&gt; &lt;div class="row"&gt;     &lt;div class="col-sm-6"&gt;&lt;h4 class="text-muted"&gt;Please push 1 on your keyboard&lt;/h4&gt;&lt;/div&gt;     &lt;div class="col-sm-6"&gt;&lt;h4 class="text-muted"&gt;Please push 2 on your keyboard&lt;/h4&gt;&lt;/div&gt; &lt;/div&gt; </t>
  </si>
  <si>
    <t xml:space="preserve"> &lt;h4 class="text-muted"&gt;Please push any key on your keyboard&lt;/h4&gt; &lt;br/&gt; &lt;img src="static/images/cliparts/training/1.png" class="memory_image" alt=""/&gt; </t>
  </si>
  <si>
    <t xml:space="preserve">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src="static/images/cliparts/training/2.png" class="memory_image" alt=""/&gt;     &lt;/div&gt;     &lt;div class="col-sm-4"&gt;         &lt;img src="static/images/cliparts/training/3.png" class="memory_image" alt=""/&gt;     &lt;/div&gt;     &lt;div class="col-sm-4"&gt;         &lt;img src="static/images/cliparts/training/4.png" class="memory_image" alt=""/&gt;     &lt;/div&gt; &lt;/div&gt; </t>
  </si>
  <si>
    <t xml:space="preserve"> &lt;h2&gt;Which symbol would you choose to gamble and try to win a point&lt;/h2&gt; &lt;br/&gt; &lt;div class="row"&gt;     &lt;div class="col-sm-6"&gt;         &lt;p&gt;&lt;span class="glyphicon glyphicon-star-empty glyphicon-lg"&gt;&lt;/span&gt;&lt;/p&gt;     &lt;/div&gt;     &lt;div class="col-sm-6"&gt;         &lt;p&gt;&lt;span class="glyphicon glyphicon-cloud glyphicon-lg"&gt;&lt;/span&gt;&lt;/p&gt;     &lt;/div&gt; &lt;/div&gt; &lt;br/&gt; &lt;div class="row"&gt;     &lt;div class="col-sm-6"&gt;&lt;p&gt;Please push 1 on your keyboard&lt;/p&gt;&lt;/div&gt;     &lt;div class="col-sm-6"&gt;&lt;p&gt;Please push 2 on your keyboard&lt;/p&gt;&lt;/div&gt; &lt;/div&gt; </t>
  </si>
  <si>
    <t xml:space="preserve"> &lt;h2&gt;Which symbol opts you out of the test and gives you a 50% chance of getting a point&lt;/h2&gt; &lt;br/&gt; &lt;div class="row"&gt;     &lt;div class="col-sm-6"&gt;         &lt;p&gt;&lt;span class="glyphicon glyphicon-star-empty glyphicon-lg"&gt;&lt;/span&gt;&lt;/p&gt;     &lt;/div&gt;     &lt;div class="col-sm-6"&gt;         &lt;p&gt;&lt;span class="glyphicon glyphicon-cloud glyphicon-lg"&gt;&lt;/span&gt;&lt;/p&gt;     &lt;/div&gt; &lt;/div&gt; &lt;br/&gt; &lt;div class="row"&gt;     &lt;div class="col-sm-6"&gt;&lt;p&gt;Please push 1 on your keyboard&lt;/p&gt;&lt;/div&gt;     &lt;div class="col-sm-6"&gt;&lt;p&gt;Please push 2 on your keyboard&lt;/p&gt;&lt;/div&gt; &lt;/div&gt; </t>
  </si>
  <si>
    <t xml:space="preserve"> &lt;h4 class="text-muted"&gt;Please push any key on your keyboard&lt;/h4&gt; &lt;br/&gt; &lt;img src="static/images/cliparts/birds-5/15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</si>
  <si>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src="static/images/cliparts/birds-5/15 manipulation x.png" class="memory_image" alt=""/&gt;     &lt;/div&gt;     &lt;div class="col-sm-4"&gt;         &lt;img src="static/images/cliparts/birds-5/15 original.png" class="memory_image" alt=""/&gt;     &lt;/div&gt;     &lt;div class="col-sm-4"&gt;         &lt;img src="static/images/cliparts/birds-5/15 manipulation.png" class="memory_image" alt=""/&gt;     &lt;/div&gt; &lt;/div&gt; </t>
  </si>
  <si>
    <t xml:space="preserve"> &lt;h4 class="text-muted"&gt;Please push any key on your keyboard&lt;/h4&gt; &lt;br/&gt; &lt;img src="static/images/cliparts/birds-5/18 condition.png" class="memory_image" alt=""/&gt; </t>
  </si>
  <si>
    <t xml:space="preserve"> &lt;h4 class="text-muted"&gt;Please push any key on your keyboard&lt;/h4&gt; &lt;br/&gt; &lt;img src="static/images/cliparts/birds-5/18 original.png"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</si>
  <si>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src="static/images/cliparts/birds-5/18 original.png" class="memory_image" alt=""/&gt;     &lt;/div&gt;     &lt;div class="col-sm-4"&gt;         &lt;img src="static/images/cliparts/birds-5/18 manipulation x.png" class="memory_image" alt=""/&gt;     &lt;/div&gt;     &lt;div class="col-sm-4"&gt;         &lt;img src="static/images/cliparts/birds-5/18 manipulation.png" class="memory_image" alt=""/&gt;     &lt;/div&gt; &lt;/div&gt; </t>
  </si>
  <si>
    <t xml:space="preserve"> &lt;h4 class="text-muted"&gt;Please push any key on your keyboard&lt;/h4&gt; &lt;br/&gt; &lt;img src="static/images/cliparts/birds-5/31 condition.png" class="memory_image" alt=""/&gt; </t>
  </si>
  <si>
    <t xml:space="preserve"> &lt;h4 class="text-muted"&gt;Please push any key on your keyboard&lt;/h4&gt; &lt;br/&gt; &lt;img src="static/images/cliparts/birds-5/31 original.png"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</si>
  <si>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src="static/images/cliparts/birds-5/31 manipulation.png" class="memory_image" alt=""/&gt;     &lt;/div&gt;     &lt;div class="col-sm-4"&gt;         &lt;img src="static/images/cliparts/birds-5/31 original.png" class="memory_image" alt=""/&gt;     &lt;/div&gt;     &lt;div class="col-sm-4"&gt;         &lt;img src="static/images/cliparts/birds-5/31 manipulation x.png" class="memory_image" alt=""/&gt;     &lt;/div&gt; &lt;/div&gt; </t>
  </si>
  <si>
    <t xml:space="preserve"> &lt;h4 class="text-muted"&gt;Please push any key on your keyboard&lt;/h4&gt; &lt;br/&gt; &lt;img src="static/images/cliparts/birds-5/37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</si>
  <si>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src="static/images/cliparts/birds-5/37 manipulation.png" class="memory_image" alt=""/&gt;     &lt;/div&gt;     &lt;div class="col-sm-4"&gt;         &lt;img src="static/images/cliparts/birds-5/37 manipulation x.png" class="memory_image" alt=""/&gt;     &lt;/div&gt;     &lt;div class="col-sm-4"&gt;         &lt;img src="static/images/cliparts/birds-5/37 original.png" class="memory_image" alt=""/&gt;     &lt;/div&gt; &lt;/div&gt; </t>
  </si>
  <si>
    <t xml:space="preserve"> &lt;h4 class="text-muted"&gt;Please push any key on your keyboard&lt;/h4&gt; &lt;br/&gt; &lt;img src="static/images/cliparts/birds-5/44 condition.png" class="memory_image_large"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</si>
  <si>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src="static/images/cliparts/birds-5/44 original.png" class="memory_image" alt=""/&gt;     &lt;/div&gt;     &lt;div class="col-sm-4"&gt;         &lt;img src="static/images/cliparts/birds-5/44 manipulation x.png" class="memory_image" alt=""/&gt;     &lt;/div&gt;     &lt;div class="col-sm-4"&gt;         &lt;img src="static/images/cliparts/birds-5/44 manipulation.png" class="memory_image" alt=""/&gt;     &lt;/div&gt; &lt;/div&gt; </t>
  </si>
  <si>
    <t xml:space="preserve"> &lt;h4 class="text-muted"&gt;Please push any key on your keyboard&lt;/h4&gt; &lt;br/&gt; &lt;img src="static/images/cliparts/birds-5/10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</si>
  <si>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src="static/images/cliparts/birds-5/10 original.png" class="memory_image" alt=""/&gt;     &lt;/div&gt;     &lt;div class="col-sm-4"&gt;         &lt;img src="static/images/cliparts/birds-5/10 manipulation.png" class="memory_image" alt=""/&gt;     &lt;/div&gt;     &lt;div class="col-sm-4"&gt;         &lt;img src="static/images/cliparts/birds-5/10 manipulation x.png" class="memory_image" alt=""/&gt;     &lt;/div&gt; &lt;/div&gt; </t>
  </si>
  <si>
    <t xml:space="preserve"> &lt;h4 class="text-muted"&gt;Please push any key on your keyboard&lt;/h4&gt; &lt;br/&gt; &lt;img src="static/images/cliparts/birds-5/2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</si>
  <si>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 manipulation x.png" class="memory_image" alt=""/&gt;     &lt;/div&gt;     &lt;div class="col-sm-4"&gt;         &lt;img src="static/images/cliparts/birds-5/2 manipulation.png" class="memory_image" alt=""/&gt;     &lt;/div&gt;     &lt;div class="col-sm-4"&gt;         &lt;img src="static/images/cliparts/birds-5/2 original.png" class="memory_image" alt=""/&gt;     &lt;/div&gt; &lt;/div&gt; </t>
  </si>
  <si>
    <t xml:space="preserve"> &lt;h4 class="text-muted"&gt;Please push any key on your keyboard&lt;/h4&gt; &lt;br/&gt; &lt;img src="static/images/cliparts/birds-5/36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</si>
  <si>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src="static/images/cliparts/birds-5/36 manipulation.png" class="memory_image" alt=""/&gt;     &lt;/div&gt;     &lt;div class="col-sm-4"&gt;         &lt;img src="static/images/cliparts/birds-5/36 manipulation x.png" class="memory_image" alt=""/&gt;     &lt;/div&gt;     &lt;div class="col-sm-4"&gt;         &lt;img src="static/images/cliparts/birds-5/36 original.png" class="memory_image" alt=""/&gt;     &lt;/div&gt; &lt;/div&gt; </t>
  </si>
  <si>
    <t xml:space="preserve"> &lt;h4 class="text-muted"&gt;Please push any key on your keyboard&lt;/h4&gt; &lt;br/&gt; &lt;img src="static/images/cliparts/birds-5/42 condition.png" class="memory_image_large"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</si>
  <si>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src="static/images/cliparts/birds-5/42 manipulation x.png" class="memory_image" alt=""/&gt;     &lt;/div&gt;     &lt;div class="col-sm-4"&gt;         &lt;img src="static/images/cliparts/birds-5/42 manipulation.png" class="memory_image" alt=""/&gt;     &lt;/div&gt;     &lt;div class="col-sm-4"&gt;         &lt;img src="static/images/cliparts/birds-5/42 original.png" class="memory_image" alt=""/&gt;     &lt;/div&gt; &lt;/div&gt; </t>
  </si>
  <si>
    <t xml:space="preserve"> &lt;h4 class="text-muted"&gt;Please push any key on your keyboard&lt;/h4&gt; &lt;br/&gt; &lt;img src="static/images/cliparts/birds-5/17 condition.png" class="memory_image" alt=""/&gt; </t>
  </si>
  <si>
    <t xml:space="preserve"> &lt;h4 class="text-muted"&gt;Please push any key on your keyboard&lt;/h4&gt; &lt;br/&gt; &lt;img src="static/images/cliparts/birds-5/17 original.png"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</si>
  <si>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src="static/images/cliparts/birds-5/17 original.png" class="memory_image" alt=""/&gt;     &lt;/div&gt;     &lt;div class="col-sm-4"&gt;         &lt;img src="static/images/cliparts/birds-5/17 manipulation x.png" class="memory_image" alt=""/&gt;     &lt;/div&gt;     &lt;div class="col-sm-4"&gt;         &lt;img src="static/images/cliparts/birds-5/17 manipulation.png" class="memory_image" alt=""/&gt;     &lt;/div&gt; &lt;/div&gt; </t>
  </si>
  <si>
    <t xml:space="preserve"> &lt;h4 class="text-muted"&gt;Please push any key on your keyboard&lt;/h4&gt; &lt;br/&gt; &lt;img src="static/images/cliparts/birds-5/55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</si>
  <si>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src="static/images/cliparts/birds-5/55 manipulation x.png" class="memory_image" alt=""/&gt;     &lt;/div&gt;     &lt;div class="col-sm-4"&gt;         &lt;img src="static/images/cliparts/birds-5/55 original.png" class="memory_image" alt=""/&gt;     &lt;/div&gt;     &lt;div class="col-sm-4"&gt;         &lt;img src="static/images/cliparts/birds-5/55 manipulation.png" class="memory_image" alt=""/&gt;     &lt;/div&gt; &lt;/div&gt; </t>
  </si>
  <si>
    <t xml:space="preserve"> &lt;h4 class="text-muted"&gt;Please push any key on your keyboard&lt;/h4&gt; &lt;br/&gt; &lt;img src="static/images/cliparts/birds-5/29 condition.png" class="memory_image" alt=""/&gt; </t>
  </si>
  <si>
    <t xml:space="preserve"> &lt;h4 class="text-muted"&gt;Please push any key on your keyboard&lt;/h4&gt; &lt;br/&gt; &lt;img src="static/images/cliparts/birds-5/29 original.png"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</si>
  <si>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src="static/images/cliparts/birds-5/29 original.png" class="memory_image" alt=""/&gt;     &lt;/div&gt;     &lt;div class="col-sm-4"&gt;         &lt;img src="static/images/cliparts/birds-5/29 manipulation x.png" class="memory_image" alt=""/&gt;     &lt;/div&gt;     &lt;div class="col-sm-4"&gt;         &lt;img src="static/images/cliparts/birds-5/29 manipulation.png" class="memory_image" alt=""/&gt;     &lt;/div&gt; &lt;/div&gt; </t>
  </si>
  <si>
    <t xml:space="preserve"> &lt;h4 class="text-muted"&gt;Please push any key on your keyboard&lt;/h4&gt; &lt;br/&gt; &lt;img src="static/images/cliparts/birds-5/43 condition.png" class="memory_image_large"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</si>
  <si>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src="static/images/cliparts/birds-5/43 manipulation.png" class="memory_image" alt=""/&gt;     &lt;/div&gt;     &lt;div class="col-sm-4"&gt;         &lt;img src="static/images/cliparts/birds-5/43 manipulation x.png" class="memory_image" alt=""/&gt;     &lt;/div&gt;     &lt;div class="col-sm-4"&gt;         &lt;img src="static/images/cliparts/birds-5/43 original.png" class="memory_image" alt=""/&gt;     &lt;/div&gt; &lt;/div&gt; </t>
  </si>
  <si>
    <t xml:space="preserve"> &lt;h4 class="text-muted"&gt;Please push any key on your keyboard&lt;/h4&gt; &lt;br/&gt; &lt;img src="static/images/cliparts/birds-5/14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</si>
  <si>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src="static/images/cliparts/birds-5/14 manipulation x.png" class="memory_image" alt=""/&gt;     &lt;/div&gt;     &lt;div class="col-sm-4"&gt;         &lt;img src="static/images/cliparts/birds-5/14 original.png" class="memory_image" alt=""/&gt;     &lt;/div&gt;     &lt;div class="col-sm-4"&gt;         &lt;img src="static/images/cliparts/birds-5/14 manipulation.png" class="memory_image" alt=""/&gt;     &lt;/div&gt; &lt;/div&gt; </t>
  </si>
  <si>
    <t xml:space="preserve"> &lt;h4 class="text-muted"&gt;Please push any key on your keyboard&lt;/h4&gt; &lt;br/&gt; &lt;img src="static/images/cliparts/birds-5/35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</si>
  <si>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src="static/images/cliparts/birds-5/35 original.png" class="memory_image" alt=""/&gt;     &lt;/div&gt;     &lt;div class="col-sm-4"&gt;         &lt;img src="static/images/cliparts/birds-5/35 manipulation.png" class="memory_image" alt=""/&gt;     &lt;/div&gt;     &lt;div class="col-sm-4"&gt;         &lt;img src="static/images/cliparts/birds-5/35 manipulation x.png" class="memory_image" alt=""/&gt;     &lt;/div&gt; &lt;/div&gt; </t>
  </si>
  <si>
    <t xml:space="preserve"> &lt;h4 class="text-muted"&gt;Please push any key on your keyboard&lt;/h4&gt; &lt;br/&gt; &lt;img src="static/images/cliparts/birds-5/23 condition.png" class="memory_image" alt=""/&gt; </t>
  </si>
  <si>
    <t xml:space="preserve"> &lt;h4 class="text-muted"&gt;Please push any key on your keyboard&lt;/h4&gt; &lt;br/&gt; &lt;img src="static/images/cliparts/birds-5/23 original.png"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</si>
  <si>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src="static/images/cliparts/birds-5/23 manipulation.png" class="memory_image" alt=""/&gt;     &lt;/div&gt;     &lt;div class="col-sm-4"&gt;         &lt;img src="static/images/cliparts/birds-5/23 manipulation x.png" class="memory_image" alt=""/&gt;     &lt;/div&gt;     &lt;div class="col-sm-4"&gt;         &lt;img src="static/images/cliparts/birds-5/23 original.png" class="memory_image" alt=""/&gt;     &lt;/div&gt; &lt;/div&gt; </t>
  </si>
  <si>
    <t xml:space="preserve"> &lt;h4 class="text-muted"&gt;Please push any key on your keyboard&lt;/h4&gt; &lt;br/&gt; &lt;img src="static/images/cliparts/birds-5/32 condition.png" class="memory_image" alt=""/&gt; </t>
  </si>
  <si>
    <t xml:space="preserve"> &lt;h4 class="text-muted"&gt;Please push any key on your keyboard&lt;/h4&gt; &lt;br/&gt; &lt;img src="static/images/cliparts/birds-5/32 original.png"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</si>
  <si>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src="static/images/cliparts/birds-5/32 manipulation.png" class="memory_image" alt=""/&gt;     &lt;/div&gt;     &lt;div class="col-sm-4"&gt;         &lt;img src="static/images/cliparts/birds-5/32 original.png" class="memory_image" alt=""/&gt;     &lt;/div&gt;     &lt;div class="col-sm-4"&gt;         &lt;img src="static/images/cliparts/birds-5/32 manipulation x.png" class="memory_image" alt=""/&gt;     &lt;/div&gt; &lt;/div&gt; </t>
  </si>
  <si>
    <t xml:space="preserve"> &lt;h4 class="text-muted"&gt;Please push any key on your keyboard&lt;/h4&gt; &lt;br/&gt; &lt;img src="static/images/cliparts/birds-5/9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</si>
  <si>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src="static/images/cliparts/birds-5/9 manipulation x.png" class="memory_image" alt=""/&gt;     &lt;/div&gt;     &lt;div class="col-sm-4"&gt;         &lt;img src="static/images/cliparts/birds-5/9 original.png" class="memory_image" alt=""/&gt;     &lt;/div&gt;     &lt;div class="col-sm-4"&gt;         &lt;img src="static/images/cliparts/birds-5/9 manipulation.png" class="memory_image" alt=""/&gt;     &lt;/div&gt; &lt;/div&gt; </t>
  </si>
  <si>
    <t xml:space="preserve"> &lt;h4 class="text-muted"&gt;Please push any key on your keyboard&lt;/h4&gt; &lt;br/&gt; &lt;img src="static/images/cliparts/birds-5/53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</si>
  <si>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src="static/images/cliparts/birds-5/53 manipulation.png" class="memory_image" alt=""/&gt;     &lt;/div&gt;     &lt;div class="col-sm-4"&gt;         &lt;img src="static/images/cliparts/birds-5/53 original.png" class="memory_image" alt=""/&gt;     &lt;/div&gt;     &lt;div class="col-sm-4"&gt;         &lt;img src="static/images/cliparts/birds-5/53 manipulation x.png" class="memory_image" alt=""/&gt;     &lt;/div&gt; &lt;/div&gt; </t>
  </si>
  <si>
    <t xml:space="preserve"> &lt;h4 class="text-muted"&gt;Please push any key on your keyboard&lt;/h4&gt; &lt;br/&gt; &lt;img src="static/images/cliparts/birds-5/39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</si>
  <si>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src="static/images/cliparts/birds-5/39 manipulation x.png" class="memory_image" alt=""/&gt;     &lt;/div&gt;     &lt;div class="col-sm-4"&gt;         &lt;img src="static/images/cliparts/birds-5/39 manipulation.png" class="memory_image" alt=""/&gt;     &lt;/div&gt;     &lt;div class="col-sm-4"&gt;         &lt;img src="static/images/cliparts/birds-5/39 original.png" class="memory_image" alt=""/&gt;     &lt;/div&gt; &lt;/div&gt; </t>
  </si>
  <si>
    <t xml:space="preserve"> &lt;h4 class="text-muted"&gt;Please push any key on your keyboard&lt;/h4&gt; &lt;br/&gt; &lt;img src="static/images/cliparts/birds-5/16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</si>
  <si>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src="static/images/cliparts/birds-5/16 manipulation.png" class="memory_image" alt=""/&gt;     &lt;/div&gt;     &lt;div class="col-sm-4"&gt;         &lt;img src="static/images/cliparts/birds-5/16 original.png" class="memory_image" alt=""/&gt;     &lt;/div&gt;     &lt;div class="col-sm-4"&gt;         &lt;img src="static/images/cliparts/birds-5/16 manipulation x.png" class="memory_image" alt=""/&gt;     &lt;/div&gt; &lt;/div&gt; </t>
  </si>
  <si>
    <t xml:space="preserve"> &lt;h4 class="text-muted"&gt;Please push any key on your keyboard&lt;/h4&gt; &lt;br/&gt; &lt;img src="static/images/cliparts/birds-5/56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</si>
  <si>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src="static/images/cliparts/birds-5/56 original.png" class="memory_image" alt=""/&gt;     &lt;/div&gt;     &lt;div class="col-sm-4"&gt;         &lt;img src="static/images/cliparts/birds-5/56 manipulation x.png" class="memory_image" alt=""/&gt;     &lt;/div&gt;     &lt;div class="col-sm-4"&gt;         &lt;img src="static/images/cliparts/birds-5/56 manipulation.png" class="memory_image" alt=""/&gt;     &lt;/div&gt; &lt;/div&gt; </t>
  </si>
  <si>
    <t xml:space="preserve"> &lt;h4 class="text-muted"&gt;Please push any key on your keyboard&lt;/h4&gt; &lt;br/&gt; &lt;img src="static/images/cliparts/birds-5/1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</si>
  <si>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 original.png" class="memory_image" alt=""/&gt;     &lt;/div&gt;     &lt;div class="col-sm-4"&gt;         &lt;img src="static/images/cliparts/birds-5/1 manipulation x.png" class="memory_image" alt=""/&gt;     &lt;/div&gt;     &lt;div class="col-sm-4"&gt;         &lt;img src="static/images/cliparts/birds-5/1 manipulation.png" class="memory_image" alt=""/&gt;     &lt;/div&gt; &lt;/div&gt; </t>
  </si>
  <si>
    <t xml:space="preserve"> &lt;h4 class="text-muted"&gt;Please push any key on your keyboard&lt;/h4&gt; &lt;br/&gt; &lt;img src="static/images/cliparts/birds-5/27 condition.png" class="memory_image" alt=""/&gt; </t>
  </si>
  <si>
    <t xml:space="preserve"> &lt;h4 class="text-muted"&gt;Please push any key on your keyboard&lt;/h4&gt; &lt;br/&gt; &lt;img src="static/images/cliparts/birds-5/27 original.png"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</si>
  <si>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src="static/images/cliparts/birds-5/27 manipulation.png" class="memory_image" alt=""/&gt;     &lt;/div&gt;     &lt;div class="col-sm-4"&gt;         &lt;img src="static/images/cliparts/birds-5/27 manipulation x.png" class="memory_image" alt=""/&gt;     &lt;/div&gt;     &lt;div class="col-sm-4"&gt;         &lt;img src="static/images/cliparts/birds-5/27 original.png" class="memory_image" alt=""/&gt;     &lt;/div&gt; &lt;/div&gt; </t>
  </si>
  <si>
    <t xml:space="preserve"> &lt;h4 class="text-muted"&gt;Please push any key on your keyboard&lt;/h4&gt; &lt;br/&gt; &lt;img src="static/images/cliparts/birds-5/54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</si>
  <si>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src="static/images/cliparts/birds-5/54 manipulation.png" class="memory_image" alt=""/&gt;     &lt;/div&gt;     &lt;div class="col-sm-4"&gt;         &lt;img src="static/images/cliparts/birds-5/54 original.png" class="memory_image" alt=""/&gt;     &lt;/div&gt;     &lt;div class="col-sm-4"&gt;         &lt;img src="static/images/cliparts/birds-5/54 manipulation x.png" class="memory_image" alt=""/&gt;     &lt;/div&gt; &lt;/div&gt; </t>
  </si>
  <si>
    <t xml:space="preserve"> &lt;h4 class="text-muted"&gt;Please push any key on your keyboard&lt;/h4&gt; &lt;br/&gt; &lt;img src="static/images/cliparts/birds-5/41 condition.png" class="memory_image_large"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</si>
  <si>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src="static/images/cliparts/birds-5/41 original.png" class="memory_image" alt=""/&gt;     &lt;/div&gt;     &lt;div class="col-sm-4"&gt;         &lt;img src="static/images/cliparts/birds-5/41 manipulation.png" class="memory_image" alt=""/&gt;     &lt;/div&gt;     &lt;div class="col-sm-4"&gt;         &lt;img src="static/images/cliparts/birds-5/41 manipulation x.png" class="memory_image" alt=""/&gt;     &lt;/div&gt; &lt;/div&gt; </t>
  </si>
  <si>
    <t xml:space="preserve"> &lt;h4 class="text-muted"&gt;Please push any key on your keyboard&lt;/h4&gt; &lt;br/&gt; &lt;img src="static/images/cliparts/birds-5/52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</si>
  <si>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src="static/images/cliparts/birds-5/52 manipulation.png" class="memory_image" alt=""/&gt;     &lt;/div&gt;     &lt;div class="col-sm-4"&gt;         &lt;img src="static/images/cliparts/birds-5/52 manipulation x.png" class="memory_image" alt=""/&gt;     &lt;/div&gt;     &lt;div class="col-sm-4"&gt;         &lt;img src="static/images/cliparts/birds-5/52 original.png" class="memory_image" alt=""/&gt;     &lt;/div&gt; &lt;/div&gt; </t>
  </si>
  <si>
    <t xml:space="preserve"> &lt;h4 class="text-muted"&gt;Please push any key on your keyboard&lt;/h4&gt; &lt;br/&gt; &lt;img src="static/images/cliparts/birds-5/8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</si>
  <si>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src="static/images/cliparts/birds-5/8 manipulation x.png" class="memory_image" alt=""/&gt;     &lt;/div&gt;     &lt;div class="col-sm-4"&gt;         &lt;img src="static/images/cliparts/birds-5/8 manipulation.png" class="memory_image" alt=""/&gt;     &lt;/div&gt;     &lt;div class="col-sm-4"&gt;         &lt;img src="static/images/cliparts/birds-5/8 original.png" class="memory_image" alt=""/&gt;     &lt;/div&gt; &lt;/div&gt; </t>
  </si>
  <si>
    <t xml:space="preserve"> &lt;h4 class="text-muted"&gt;Please push any key on your keyboard&lt;/h4&gt; &lt;br/&gt; &lt;img src="static/images/cliparts/birds-5/30 condition.png" class="memory_image" alt=""/&gt; </t>
  </si>
  <si>
    <t xml:space="preserve"> &lt;h4 class="text-muted"&gt;Please push any key on your keyboard&lt;/h4&gt; &lt;br/&gt; &lt;img src="static/images/cliparts/birds-5/30 original.png"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</si>
  <si>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src="static/images/cliparts/birds-5/30 manipulation.png" class="memory_image" alt=""/&gt;     &lt;/div&gt;     &lt;div class="col-sm-4"&gt;         &lt;img src="static/images/cliparts/birds-5/30 original.png" class="memory_image" alt=""/&gt;     &lt;/div&gt;     &lt;div class="col-sm-4"&gt;         &lt;img src="static/images/cliparts/birds-5/30 manipulation x.png" class="memory_image" alt=""/&gt;     &lt;/div&gt; &lt;/div&gt; </t>
  </si>
  <si>
    <t xml:space="preserve"> &lt;h4 class="text-muted"&gt;Please push any key on your keyboard&lt;/h4&gt; &lt;br/&gt; &lt;img src="static/images/cliparts/birds-5/34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</si>
  <si>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src="static/images/cliparts/birds-5/34 manipulation x.png" class="memory_image" alt=""/&gt;     &lt;/div&gt;     &lt;div class="col-sm-4"&gt;         &lt;img src="static/images/cliparts/birds-5/34 original.png" class="memory_image" alt=""/&gt;     &lt;/div&gt;     &lt;div class="col-sm-4"&gt;         &lt;img src="static/images/cliparts/birds-5/34 manipulation.png" class="memory_image" alt=""/&gt;     &lt;/div&gt; &lt;/div&gt; </t>
  </si>
  <si>
    <t xml:space="preserve"> &lt;h4 class="text-muted"&gt;Please push any key on your keyboard&lt;/h4&gt; &lt;br/&gt; &lt;img src="static/images/cliparts/birds-5/13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</si>
  <si>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src="static/images/cliparts/birds-5/13 manipulation.png" class="memory_image" alt=""/&gt;     &lt;/div&gt;     &lt;div class="col-sm-4"&gt;         &lt;img src="static/images/cliparts/birds-5/13 manipulation x.png" class="memory_image" alt=""/&gt;     &lt;/div&gt;     &lt;div class="col-sm-4"&gt;         &lt;img src="static/images/cliparts/birds-5/13 original.png" class="memory_image" alt=""/&gt;     &lt;/div&gt; &lt;/div&gt; </t>
  </si>
  <si>
    <t xml:space="preserve"> &lt;h4 class="text-muted"&gt;Please push any key on your keyboard&lt;/h4&gt; &lt;br/&gt; &lt;img src="static/images/cliparts/birds-5/26 condition.png" class="memory_image" alt=""/&gt; </t>
  </si>
  <si>
    <t xml:space="preserve"> &lt;h4 class="text-muted"&gt;Please push any key on your keyboard&lt;/h4&gt; &lt;br/&gt; &lt;img src="static/images/cliparts/birds-5/26 original.png"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</si>
  <si>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src="static/images/cliparts/birds-5/26 manipulation.png" class="memory_image" alt=""/&gt;     &lt;/div&gt;     &lt;div class="col-sm-4"&gt;         &lt;img src="static/images/cliparts/birds-5/26 manipulation x.png" class="memory_image" alt=""/&gt;     &lt;/div&gt;     &lt;div class="col-sm-4"&gt;         &lt;img src="static/images/cliparts/birds-5/26 original.png" class="memory_image" alt=""/&gt;     &lt;/div&gt; &lt;/div&gt; </t>
  </si>
  <si>
    <t xml:space="preserve"> &lt;h4 class="text-muted"&gt;Please push any key on your keyboard&lt;/h4&gt; &lt;br/&gt; &lt;img src="static/images/cliparts/birds-5/3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</si>
  <si>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 manipulation.png" class="memory_image" alt=""/&gt;     &lt;/div&gt;     &lt;div class="col-sm-4"&gt;         &lt;img src="static/images/cliparts/birds-5/3 original.png" class="memory_image" alt=""/&gt;     &lt;/div&gt;     &lt;div class="col-sm-4"&gt;         &lt;img src="static/images/cliparts/birds-5/3 manipulation x.png" class="memory_image" alt=""/&gt;     &lt;/div&gt; &lt;/div&gt; </t>
  </si>
  <si>
    <t xml:space="preserve"> &lt;h4 class="text-muted"&gt;Please push any key on your keyboard&lt;/h4&gt; &lt;br/&gt; &lt;img src="static/images/cliparts/birds-5/38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</si>
  <si>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src="static/images/cliparts/birds-5/38 manipulation x.png" class="memory_image" alt=""/&gt;     &lt;/div&gt;     &lt;div class="col-sm-4"&gt;         &lt;img src="static/images/cliparts/birds-5/38 original.png" class="memory_image" alt=""/&gt;     &lt;/div&gt;     &lt;div class="col-sm-4"&gt;         &lt;img src="static/images/cliparts/birds-5/38 manipulation.png" class="memory_image" alt=""/&gt;     &lt;/div&gt; &lt;/div&gt; </t>
  </si>
  <si>
    <t xml:space="preserve"> &lt;h4 class="text-muted"&gt;Please push any key on your keyboard&lt;/h4&gt; &lt;br/&gt; &lt;img src="static/images/cliparts/birds-5/24 condition.png" class="memory_image" alt=""/&gt; </t>
  </si>
  <si>
    <t xml:space="preserve"> &lt;h4 class="text-muted"&gt;Please push any key on your keyboard&lt;/h4&gt; &lt;br/&gt; &lt;img src="static/images/cliparts/birds-5/24 original.png"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</si>
  <si>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src="static/images/cliparts/birds-5/24 original.png" class="memory_image" alt=""/&gt;     &lt;/div&gt;     &lt;div class="col-sm-4"&gt;         &lt;img src="static/images/cliparts/birds-5/24 manipulation.png" class="memory_image" alt=""/&gt;     &lt;/div&gt;     &lt;div class="col-sm-4"&gt;         &lt;img src="static/images/cliparts/birds-5/24 manipulation x.png" class="memory_image" alt=""/&gt;     &lt;/div&gt; &lt;/div&gt; </t>
  </si>
  <si>
    <t xml:space="preserve"> &lt;h4 class="text-muted"&gt;Please push any key on your keyboard&lt;/h4&gt; &lt;br/&gt; &lt;img src="static/images/cliparts/birds-5/51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</si>
  <si>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src="static/images/cliparts/birds-5/51 original.png" class="memory_image" alt=""/&gt;     &lt;/div&gt;     &lt;div class="col-sm-4"&gt;         &lt;img src="static/images/cliparts/birds-5/51 manipulation.png" class="memory_image" alt=""/&gt;     &lt;/div&gt;     &lt;div class="col-sm-4"&gt;         &lt;img src="static/images/cliparts/birds-5/51 manipulation x.png" class="memory_image" alt=""/&gt;     &lt;/div&gt; &lt;/div&gt; </t>
  </si>
  <si>
    <t xml:space="preserve"> &lt;h4 class="text-muted"&gt;Please push any key on your keyboard&lt;/h4&gt; &lt;br/&gt; &lt;img src="static/images/cliparts/birds-5/45 condition.png" class="memory_image_large"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</si>
  <si>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src="static/images/cliparts/birds-5/45 manipulation x.png" class="memory_image" alt=""/&gt;     &lt;/div&gt;     &lt;div class="col-sm-4"&gt;         &lt;img src="static/images/cliparts/birds-5/45 original.png" class="memory_image" alt=""/&gt;     &lt;/div&gt;     &lt;div class="col-sm-4"&gt;         &lt;img src="static/images/cliparts/birds-5/45 manipulation.png" class="memory_image" alt=""/&gt;     &lt;/div&gt; &lt;/div&gt; </t>
  </si>
  <si>
    <t xml:space="preserve"> &lt;h4 class="text-muted"&gt;Please push any key on your keyboard&lt;/h4&gt; &lt;br/&gt; &lt;img src="static/images/cliparts/birds-5/22 condition.png" class="memory_image" alt=""/&gt; </t>
  </si>
  <si>
    <t xml:space="preserve"> &lt;h4 class="text-muted"&gt;Please push any key on your keyboard&lt;/h4&gt; &lt;br/&gt; &lt;img src="static/images/cliparts/birds-5/22 original.png"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</si>
  <si>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src="static/images/cliparts/birds-5/22 manipulation x.png" class="memory_image" alt=""/&gt;     &lt;/div&gt;     &lt;div class="col-sm-4"&gt;         &lt;img src="static/images/cliparts/birds-5/22 original.png" class="memory_image" alt=""/&gt;     &lt;/div&gt;     &lt;div class="col-sm-4"&gt;         &lt;img src="static/images/cliparts/birds-5/22 manipulation.png" class="memory_image" alt=""/&gt;     &lt;/div&gt; &lt;/div&gt; </t>
  </si>
  <si>
    <t xml:space="preserve"> &lt;h4 class="text-muted"&gt;Please push any key on your keyboard&lt;/h4&gt; &lt;br/&gt; &lt;img src="static/images/cliparts/birds-5/40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</si>
  <si>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src="static/images/cliparts/birds-5/40 manipulation x.png" class="memory_image" alt=""/&gt;     &lt;/div&gt;     &lt;div class="col-sm-4"&gt;         &lt;img src="static/images/cliparts/birds-5/40 manipulation.png" class="memory_image" alt=""/&gt;     &lt;/div&gt;     &lt;div class="col-sm-4"&gt;         &lt;img src="static/images/cliparts/birds-5/40 original.png" class="memory_image" alt=""/&gt;     &lt;/div&gt; &lt;/div&gt; </t>
  </si>
  <si>
    <t xml:space="preserve"> &lt;h4 class="text-muted"&gt;Please push any key on your keyboard&lt;/h4&gt; &lt;br/&gt; &lt;img src="static/images/cliparts/birds-5/11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</si>
  <si>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src="static/images/cliparts/birds-5/11 manipulation.png" class="memory_image" alt=""/&gt;     &lt;/div&gt;     &lt;div class="col-sm-4"&gt;         &lt;img src="static/images/cliparts/birds-5/11 manipulation x.png" class="memory_image" alt=""/&gt;     &lt;/div&gt;     &lt;div class="col-sm-4"&gt;         &lt;img src="static/images/cliparts/birds-5/11 original.png" class="memory_image" alt=""/&gt;     &lt;/div&gt; &lt;/div&gt; </t>
  </si>
  <si>
    <t xml:space="preserve"> &lt;h4 class="text-muted"&gt;Please push any key on your keyboard&lt;/h4&gt; &lt;br/&gt; &lt;img src="static/images/cliparts/birds-5/5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</si>
  <si>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 manipulation x.png" class="memory_image" alt=""/&gt;     &lt;/div&gt;     &lt;div class="col-sm-4"&gt;         &lt;img src="static/images/cliparts/birds-5/5 original.png" class="memory_image" alt=""/&gt;     &lt;/div&gt;     &lt;div class="col-sm-4"&gt;         &lt;img src="static/images/cliparts/birds-5/5 manipulation.png" class="memory_image" alt=""/&gt;     &lt;/div&gt; &lt;/div&gt; </t>
  </si>
  <si>
    <t xml:space="preserve"> &lt;h4 class="text-muted"&gt;Please push any key on your keyboard&lt;/h4&gt; &lt;br/&gt; &lt;img src="static/images/cliparts/birds-5/50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</si>
  <si>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src="static/images/cliparts/birds-5/50 original.png" class="memory_image" alt=""/&gt;     &lt;/div&gt;     &lt;div class="col-sm-4"&gt;         &lt;img src="static/images/cliparts/birds-5/50 manipulation.png" class="memory_image" alt=""/&gt;     &lt;/div&gt;     &lt;div class="col-sm-4"&gt;         &lt;img src="static/images/cliparts/birds-5/50 manipulation x.png" class="memory_image" alt=""/&gt;     &lt;/div&gt; &lt;/div&gt; </t>
  </si>
  <si>
    <t xml:space="preserve"> &lt;h4 class="text-muted"&gt;Please push any key on your keyboard&lt;/h4&gt; &lt;br/&gt; &lt;img src="static/images/cliparts/birds-5/25 condition.png" class="memory_image" alt=""/&gt; </t>
  </si>
  <si>
    <t xml:space="preserve"> &lt;h4 class="text-muted"&gt;Please push any key on your keyboard&lt;/h4&gt; &lt;br/&gt; &lt;img src="static/images/cliparts/birds-5/25 original.png"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</si>
  <si>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src="static/images/cliparts/birds-5/25 manipulation.png" class="memory_image" alt=""/&gt;     &lt;/div&gt;     &lt;div class="col-sm-4"&gt;         &lt;img src="static/images/cliparts/birds-5/25 original.png" class="memory_image" alt=""/&gt;     &lt;/div&gt;     &lt;div class="col-sm-4"&gt;         &lt;img src="static/images/cliparts/birds-5/25 manipulation x.png" class="memory_image" alt=""/&gt;     &lt;/div&gt; &lt;/div&gt; </t>
  </si>
  <si>
    <t xml:space="preserve"> &lt;h4 class="text-muted"&gt;Please push any key on your keyboard&lt;/h4&gt; &lt;br/&gt; &lt;img src="static/images/cliparts/birds-5/47 condition.png" class="memory_image_large"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</si>
  <si>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src="static/images/cliparts/birds-5/47 manipulation x.png" class="memory_image" alt=""/&gt;     &lt;/div&gt;     &lt;div class="col-sm-4"&gt;         &lt;img src="static/images/cliparts/birds-5/47 manipulation.png" class="memory_image" alt=""/&gt;     &lt;/div&gt;     &lt;div class="col-sm-4"&gt;         &lt;img src="static/images/cliparts/birds-5/47 original.png" class="memory_image" alt=""/&gt;     &lt;/div&gt; &lt;/div&gt; </t>
  </si>
  <si>
    <t xml:space="preserve"> &lt;h4 class="text-muted"&gt;Please push any key on your keyboard&lt;/h4&gt; &lt;br/&gt; &lt;img src="static/images/cliparts/birds-5/20 condition.png" class="memory_image" alt=""/&gt; </t>
  </si>
  <si>
    <t xml:space="preserve"> &lt;h4 class="text-muted"&gt;Please push any key on your keyboard&lt;/h4&gt; &lt;br/&gt; &lt;img src="static/images/cliparts/birds-5/20 original.png"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</si>
  <si>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src="static/images/cliparts/birds-5/20 manipulation x.png" class="memory_image" alt=""/&gt;     &lt;/div&gt;     &lt;div class="col-sm-4"&gt;         &lt;img src="static/images/cliparts/birds-5/20 manipulation.png" class="memory_image" alt=""/&gt;     &lt;/div&gt;     &lt;div class="col-sm-4"&gt;         &lt;img src="static/images/cliparts/birds-5/20 original.png" class="memory_image" alt=""/&gt;     &lt;/div&gt; &lt;/div&gt; </t>
  </si>
  <si>
    <t xml:space="preserve"> &lt;h4 class="text-muted"&gt;Please push any key on your keyboard&lt;/h4&gt; &lt;br/&gt; &lt;img src="static/images/cliparts/birds-5/49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</si>
  <si>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src="static/images/cliparts/birds-5/49 original.png" class="memory_image" alt=""/&gt;     &lt;/div&gt;     &lt;div class="col-sm-4"&gt;         &lt;img src="static/images/cliparts/birds-5/49 manipulation x.png" class="memory_image" alt=""/&gt;     &lt;/div&gt;     &lt;div class="col-sm-4"&gt;         &lt;img src="static/images/cliparts/birds-5/49 manipulation.png" class="memory_image" alt=""/&gt;     &lt;/div&gt; &lt;/div&gt; </t>
  </si>
  <si>
    <t xml:space="preserve"> &lt;h4 class="text-muted"&gt;Please push any key on your keyboard&lt;/h4&gt; &lt;br/&gt; &lt;img src="static/images/cliparts/birds-5/46 condition.png" class="memory_image_large"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</si>
  <si>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src="static/images/cliparts/birds-5/46 manipulation.png" class="memory_image" alt=""/&gt;     &lt;/div&gt;     &lt;div class="col-sm-4"&gt;         &lt;img src="static/images/cliparts/birds-5/46 manipulation x.png" class="memory_image" alt=""/&gt;     &lt;/div&gt;     &lt;div class="col-sm-4"&gt;         &lt;img src="static/images/cliparts/birds-5/46 original.png" class="memory_image" alt=""/&gt;     &lt;/div&gt; &lt;/div&gt; </t>
  </si>
  <si>
    <t xml:space="preserve"> &lt;h4 class="text-muted"&gt;Please push any key on your keyboard&lt;/h4&gt; &lt;br/&gt; &lt;img src="static/images/cliparts/birds-5/6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</si>
  <si>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src="static/images/cliparts/birds-5/6 manipulation x.png" class="memory_image" alt=""/&gt;     &lt;/div&gt;     &lt;div class="col-sm-4"&gt;         &lt;img src="static/images/cliparts/birds-5/6 manipulation.png" class="memory_image" alt=""/&gt;     &lt;/div&gt;     &lt;div class="col-sm-4"&gt;         &lt;img src="static/images/cliparts/birds-5/6 original.png" class="memory_image" alt=""/&gt;     &lt;/div&gt; &lt;/div&gt; </t>
  </si>
  <si>
    <t xml:space="preserve"> &lt;h4 class="text-muted"&gt;Please push any key on your keyboard&lt;/h4&gt; &lt;br/&gt; &lt;img src="static/images/cliparts/birds-5/19 condition.png" class="memory_image" alt=""/&gt; </t>
  </si>
  <si>
    <t xml:space="preserve"> &lt;h4 class="text-muted"&gt;Please push any key on your keyboard&lt;/h4&gt; &lt;br/&gt; &lt;img src="static/images/cliparts/birds-5/19 original.png"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</si>
  <si>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src="static/images/cliparts/birds-5/19 manipulation x.png" class="memory_image" alt=""/&gt;     &lt;/div&gt;     &lt;div class="col-sm-4"&gt;         &lt;img src="static/images/cliparts/birds-5/19 manipulation.png" class="memory_image" alt=""/&gt;     &lt;/div&gt;     &lt;div class="col-sm-4"&gt;         &lt;img src="static/images/cliparts/birds-5/19 original.png" class="memory_image" alt=""/&gt;     &lt;/div&gt; &lt;/div&gt; </t>
  </si>
  <si>
    <t xml:space="preserve"> &lt;h4 class="text-muted"&gt;Please push any key on your keyboard&lt;/h4&gt; &lt;br/&gt; &lt;img src="static/images/cliparts/birds-5/7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</si>
  <si>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src="static/images/cliparts/birds-5/7 manipulation x.png" class="memory_image" alt=""/&gt;     &lt;/div&gt;     &lt;div class="col-sm-4"&gt;         &lt;img src="static/images/cliparts/birds-5/7 manipulation.png" class="memory_image" alt=""/&gt;     &lt;/div&gt;     &lt;div class="col-sm-4"&gt;         &lt;img src="static/images/cliparts/birds-5/7 original.png" class="memory_image" alt=""/&gt;     &lt;/div&gt; &lt;/div&gt; </t>
  </si>
  <si>
    <t xml:space="preserve"> &lt;h4 class="text-muted"&gt;Please push any key on your keyboard&lt;/h4&gt; &lt;br/&gt; &lt;img src="static/images/cliparts/birds-5/48 condition.png" class="memory_image_large"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</si>
  <si>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src="static/images/cliparts/birds-5/48 original.png" class="memory_image" alt=""/&gt;     &lt;/div&gt;     &lt;div class="col-sm-4"&gt;         &lt;img src="static/images/cliparts/birds-5/48 manipulation.png" class="memory_image" alt=""/&gt;     &lt;/div&gt;     &lt;div class="col-sm-4"&gt;         &lt;img src="static/images/cliparts/birds-5/48 manipulation x.png" class="memory_image" alt=""/&gt;     &lt;/div&gt; &lt;/div&gt; </t>
  </si>
  <si>
    <t xml:space="preserve"> &lt;h4 class="text-muted"&gt;Please push any key on your keyboard&lt;/h4&gt; &lt;br/&gt; &lt;img src="static/images/cliparts/birds-5/28 condition.png" class="memory_image" alt=""/&gt; </t>
  </si>
  <si>
    <t xml:space="preserve"> &lt;h4 class="text-muted"&gt;Please push any key on your keyboard&lt;/h4&gt; &lt;br/&gt; &lt;img src="static/images/cliparts/birds-5/28 original.png"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</si>
  <si>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src="static/images/cliparts/birds-5/28 manipulation x.png" class="memory_image" alt=""/&gt;     &lt;/div&gt;     &lt;div class="col-sm-4"&gt;         &lt;img src="static/images/cliparts/birds-5/28 manipulation.png" class="memory_image" alt=""/&gt;     &lt;/div&gt;     &lt;div class="col-sm-4"&gt;         &lt;img src="static/images/cliparts/birds-5/28 original.png" class="memory_image" alt=""/&gt;     &lt;/div&gt; &lt;/div&gt; </t>
  </si>
  <si>
    <t xml:space="preserve"> &lt;h4 class="text-muted"&gt;Please push any key on your keyboard&lt;/h4&gt; &lt;br/&gt; &lt;img src="static/images/cliparts/birds-5/12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</si>
  <si>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src="static/images/cliparts/birds-5/12 manipulation x.png" class="memory_image" alt=""/&gt;     &lt;/div&gt;     &lt;div class="col-sm-4"&gt;         &lt;img src="static/images/cliparts/birds-5/12 manipulation.png" class="memory_image" alt=""/&gt;     &lt;/div&gt;     &lt;div class="col-sm-4"&gt;         &lt;img src="static/images/cliparts/birds-5/12 original.png" class="memory_image" alt=""/&gt;     &lt;/div&gt; &lt;/div&gt; </t>
  </si>
  <si>
    <t xml:space="preserve"> &lt;h4 class="text-muted"&gt;Please push any key on your keyboard&lt;/h4&gt; &lt;br/&gt; &lt;img src="static/images/cliparts/birds-5/21 condition.png" class="memory_image" alt=""/&gt; </t>
  </si>
  <si>
    <t xml:space="preserve"> &lt;h4 class="text-muted"&gt;Please push any key on your keyboard&lt;/h4&gt; &lt;br/&gt; &lt;img src="static/images/cliparts/birds-5/21 original.png"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</si>
  <si>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src="static/images/cliparts/birds-5/21 manipulation x.png" class="memory_image" alt=""/&gt;     &lt;/div&gt;     &lt;div class="col-sm-4"&gt;         &lt;img src="static/images/cliparts/birds-5/21 original.png" class="memory_image" alt=""/&gt;     &lt;/div&gt;     &lt;div class="col-sm-4"&gt;         &lt;img src="static/images/cliparts/birds-5/21 manipulation.png" class="memory_image" alt=""/&gt;     &lt;/div&gt; &lt;/div&gt; </t>
  </si>
  <si>
    <t xml:space="preserve"> &lt;h4 class="text-muted"&gt;Please push any key on your keyboard&lt;/h4&gt; &lt;br/&gt; &lt;img src="static/images/cliparts/birds-5/4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</si>
  <si>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 manipulation x.png" class="memory_image" alt=""/&gt;     &lt;/div&gt;     &lt;div class="col-sm-4"&gt;         &lt;img src="static/images/cliparts/birds-5/4 manipulation.png" class="memory_image" alt=""/&gt;     &lt;/div&gt;     &lt;div class="col-sm-4"&gt;         &lt;img src="static/images/cliparts/birds-5/4 original.png" class="memory_image" alt=""/&gt;     &lt;/div&gt; &lt;/div&gt; </t>
  </si>
  <si>
    <t xml:space="preserve"> &lt;h4 class="text-muted"&gt;Please push any key on your keyboard&lt;/h4&gt; &lt;br/&gt; &lt;img src="static/images/cliparts/birds-5/33 condition.png" class="memory_image" alt=""/&gt;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</si>
  <si>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src="static/images/cliparts/birds-5/33 manipulation.png" class="memory_image" alt=""/&gt;     &lt;/div&gt;     &lt;div class="col-sm-4"&gt;         &lt;img src="static/images/cliparts/birds-5/33 manipulation x.png" class="memory_image" alt=""/&gt;     &lt;/div&gt;     &lt;div class="col-sm-4"&gt;         &lt;img src="static/images/cliparts/birds-5/33 original.png" class="memory_image" alt=""/&gt;     &lt;/div&gt; &lt;/div&gt; </t>
  </si>
  <si>
    <t xml:space="preserve"> &lt;h2 class=""&gt;Thanks for taking part in the experiment!&lt;/h2&gt; &lt;br/&gt; &lt;h4 class="text-primary"&gt;Total Points   : 52&lt;/h4&gt; &lt;h4 class="text-primary"&gt;Payment Code   : 5&lt;/h4&gt; &lt;h4 class="text-primary"&gt;Screening Code : N9TT9G0AB7FQRANC&lt;/h4&gt; &lt;br/&gt; &lt;h4 class="text-muted"&gt;Please push any key on your keyboard&lt;/h4&gt; </t>
  </si>
  <si>
    <t>A28NNO56HW1N3B:3VAR3R6G1QCZ12SS18IENW52L658OY</t>
  </si>
  <si>
    <t>3VAR3R6G1QCZ12SS18IENW52L658OY</t>
  </si>
  <si>
    <t>A28NNO56HW1N3B</t>
  </si>
  <si>
    <t xml:space="preserve"> &lt;h4 class="text-muted"&gt;Please push any key on your keyboard&lt;/h4&gt; &lt;br/&gt; &lt;img src="static/images/cliparts/training/14.png" class="memory_image" alt=""/&gt; </t>
  </si>
  <si>
    <t xml:space="preserve">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src="static/images/cliparts/training/13.png" class="memory_image" alt=""/&gt;     &lt;/div&gt;     &lt;div class="col-sm-4"&gt;         &lt;img src="static/images/cliparts/training/14.png" class="memory_image" alt=""/&gt;     &lt;/div&gt;     &lt;div class="col-sm-4"&gt;         &lt;img src="static/images/cliparts/training/15.png" class="memory_image" alt=""/&gt;     &lt;/div&gt; &lt;/div&gt; </t>
  </si>
  <si>
    <t xml:space="preserve"> &lt;h4 class="text-muted"&gt;Please push any key on your keyboard&lt;/h4&gt; &lt;br/&gt; &lt;img src="static/images/cliparts/training/5.png" class="memory_image" alt=""/&gt; </t>
  </si>
  <si>
    <t xml:space="preserve">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src="static/images/cliparts/training/8.png" class="memory_image" alt=""/&gt;     &lt;/div&gt;     &lt;div class="col-sm-4"&gt;         &lt;img src="static/images/cliparts/training/5.png" class="memory_image" alt=""/&gt;     &lt;/div&gt;     &lt;div class="col-sm-4"&gt;         &lt;img src="static/images/cliparts/training/18.png"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</si>
  <si>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src="static/images/cliparts/birds-5/15 original.png" class="memory_image" alt=""/&gt;     &lt;/div&gt;     &lt;div class="col-sm-4"&gt;         &lt;img src="static/images/cliparts/birds-5/15 manipulation.png" class="memory_image" alt=""/&gt;     &lt;/div&gt;     &lt;div class="col-sm-4"&gt;         &lt;img src="static/images/cliparts/birds-5/15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</si>
  <si>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src="static/images/cliparts/birds-5/31 original.png" class="memory_image" alt=""/&gt;     &lt;/div&gt;     &lt;div class="col-sm-4"&gt;         &lt;img src="static/images/cliparts/birds-5/31 manipulation x.png" class="memory_image" alt=""/&gt;     &lt;/div&gt;     &lt;div class="col-sm-4"&gt;         &lt;img src="static/images/cliparts/birds-5/31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</si>
  <si>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src="static/images/cliparts/birds-5/37 original.png" class="memory_image" alt=""/&gt;     &lt;/div&gt;     &lt;div class="col-sm-4"&gt;         &lt;img src="static/images/cliparts/birds-5/37 manipulation x.png" class="memory_image" alt=""/&gt;     &lt;/div&gt;     &lt;div class="col-sm-4"&gt;         &lt;img src="static/images/cliparts/birds-5/37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</si>
  <si>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src="static/images/cliparts/birds-5/44 original.png" class="memory_image" alt=""/&gt;     &lt;/div&gt;     &lt;div class="col-sm-4"&gt;         &lt;img src="static/images/cliparts/birds-5/44 manipulation.png" class="memory_image" alt=""/&gt;     &lt;/div&gt;     &lt;div class="col-sm-4"&gt;         &lt;img src="static/images/cliparts/birds-5/44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</si>
  <si>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src="static/images/cliparts/birds-5/10 manipulation.png" class="memory_image" alt=""/&gt;     &lt;/div&gt;     &lt;div class="col-sm-4"&gt;         &lt;img src="static/images/cliparts/birds-5/10 manipulation x.png" class="memory_image" alt=""/&gt;     &lt;/div&gt;     &lt;div class="col-sm-4"&gt;         &lt;img src="static/images/cliparts/birds-5/10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</si>
  <si>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src="static/images/cliparts/birds-5/36 manipulation x.png" class="memory_image" alt=""/&gt;     &lt;/div&gt;     &lt;div class="col-sm-4"&gt;         &lt;img src="static/images/cliparts/birds-5/36 manipulation.png" class="memory_image" alt=""/&gt;     &lt;/div&gt;     &lt;div class="col-sm-4"&gt;         &lt;img src="static/images/cliparts/birds-5/36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</si>
  <si>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src="static/images/cliparts/birds-5/42 manipulation x.png" class="memory_image" alt=""/&gt;     &lt;/div&gt;     &lt;div class="col-sm-4"&gt;         &lt;img src="static/images/cliparts/birds-5/42 original.png" class="memory_image" alt=""/&gt;     &lt;/div&gt;     &lt;div class="col-sm-4"&gt;         &lt;img src="static/images/cliparts/birds-5/42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</si>
  <si>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src="static/images/cliparts/birds-5/17 manipulation.png" class="memory_image" alt=""/&gt;     &lt;/div&gt;     &lt;div class="col-sm-4"&gt;         &lt;img src="static/images/cliparts/birds-5/17 original.png" class="memory_image" alt=""/&gt;     &lt;/div&gt;     &lt;div class="col-sm-4"&gt;         &lt;img src="static/images/cliparts/birds-5/17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</si>
  <si>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src="static/images/cliparts/birds-5/55 original.png" class="memory_image" alt=""/&gt;     &lt;/div&gt;     &lt;div class="col-sm-4"&gt;         &lt;img src="static/images/cliparts/birds-5/55 manipulation.png" class="memory_image" alt=""/&gt;     &lt;/div&gt;     &lt;div class="col-sm-4"&gt;         &lt;img src="static/images/cliparts/birds-5/55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</si>
  <si>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src="static/images/cliparts/birds-5/29 manipulation x.png" class="memory_image" alt=""/&gt;     &lt;/div&gt;     &lt;div class="col-sm-4"&gt;         &lt;img src="static/images/cliparts/birds-5/29 manipulation.png" class="memory_image" alt=""/&gt;     &lt;/div&gt;     &lt;div class="col-sm-4"&gt;         &lt;img src="static/images/cliparts/birds-5/29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</si>
  <si>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src="static/images/cliparts/birds-5/43 manipulation.png" class="memory_image" alt=""/&gt;     &lt;/div&gt;     &lt;div class="col-sm-4"&gt;         &lt;img src="static/images/cliparts/birds-5/43 original.png" class="memory_image" alt=""/&gt;     &lt;/div&gt;     &lt;div class="col-sm-4"&gt;         &lt;img src="static/images/cliparts/birds-5/43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</si>
  <si>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src="static/images/cliparts/birds-5/14 manipulation.png" class="memory_image" alt=""/&gt;     &lt;/div&gt;     &lt;div class="col-sm-4"&gt;         &lt;img src="static/images/cliparts/birds-5/14 manipulation x.png" class="memory_image" alt=""/&gt;     &lt;/div&gt;     &lt;div class="col-sm-4"&gt;         &lt;img src="static/images/cliparts/birds-5/14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</si>
  <si>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src="static/images/cliparts/birds-5/35 original.png" class="memory_image" alt=""/&gt;     &lt;/div&gt;     &lt;div class="col-sm-4"&gt;         &lt;img src="static/images/cliparts/birds-5/35 manipulation x.png" class="memory_image" alt=""/&gt;     &lt;/div&gt;     &lt;div class="col-sm-4"&gt;         &lt;img src="static/images/cliparts/birds-5/35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</si>
  <si>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src="static/images/cliparts/birds-5/23 manipulation.png" class="memory_image" alt=""/&gt;     &lt;/div&gt;     &lt;div class="col-sm-4"&gt;         &lt;img src="static/images/cliparts/birds-5/23 original.png" class="memory_image" alt=""/&gt;     &lt;/div&gt;     &lt;div class="col-sm-4"&gt;         &lt;img src="static/images/cliparts/birds-5/23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</si>
  <si>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src="static/images/cliparts/birds-5/32 manipulation.png" class="memory_image" alt=""/&gt;     &lt;/div&gt;     &lt;div class="col-sm-4"&gt;         &lt;img src="static/images/cliparts/birds-5/32 manipulation x.png" class="memory_image" alt=""/&gt;     &lt;/div&gt;     &lt;div class="col-sm-4"&gt;         &lt;img src="static/images/cliparts/birds-5/32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</si>
  <si>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src="static/images/cliparts/birds-5/53 original.png" class="memory_image" alt=""/&gt;     &lt;/div&gt;     &lt;div class="col-sm-4"&gt;         &lt;img src="static/images/cliparts/birds-5/53 manipulation.png" class="memory_image" alt=""/&gt;     &lt;/div&gt;     &lt;div class="col-sm-4"&gt;         &lt;img src="static/images/cliparts/birds-5/53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</si>
  <si>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src="static/images/cliparts/birds-5/39 original.png" class="memory_image" alt=""/&gt;     &lt;/div&gt;     &lt;div class="col-sm-4"&gt;         &lt;img src="static/images/cliparts/birds-5/39 manipulation.png" class="memory_image" alt=""/&gt;     &lt;/div&gt;     &lt;div class="col-sm-4"&gt;         &lt;img src="static/images/cliparts/birds-5/39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</si>
  <si>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src="static/images/cliparts/birds-5/16 manipulation x.png" class="memory_image" alt=""/&gt;     &lt;/div&gt;     &lt;div class="col-sm-4"&gt;         &lt;img src="static/images/cliparts/birds-5/16 original.png" class="memory_image" alt=""/&gt;     &lt;/div&gt;     &lt;div class="col-sm-4"&gt;         &lt;img src="static/images/cliparts/birds-5/16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</si>
  <si>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src="static/images/cliparts/birds-5/56 manipulation.png" class="memory_image" alt=""/&gt;     &lt;/div&gt;     &lt;div class="col-sm-4"&gt;         &lt;img src="static/images/cliparts/birds-5/56 original.png" class="memory_image" alt=""/&gt;     &lt;/div&gt;     &lt;div class="col-sm-4"&gt;         &lt;img src="static/images/cliparts/birds-5/56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</si>
  <si>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 manipulation x.png" class="memory_image" alt=""/&gt;     &lt;/div&gt;     &lt;div class="col-sm-4"&gt;         &lt;img src="static/images/cliparts/birds-5/1 original.png" class="memory_image" alt=""/&gt;     &lt;/div&gt;     &lt;div class="col-sm-4"&gt;         &lt;img src="static/images/cliparts/birds-5/1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</si>
  <si>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src="static/images/cliparts/birds-5/27 original.png" class="memory_image" alt=""/&gt;     &lt;/div&gt;     &lt;div class="col-sm-4"&gt;         &lt;img src="static/images/cliparts/birds-5/27 manipulation x.png" class="memory_image" alt=""/&gt;     &lt;/div&gt;     &lt;div class="col-sm-4"&gt;         &lt;img src="static/images/cliparts/birds-5/27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</si>
  <si>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src="static/images/cliparts/birds-5/54 original.png" class="memory_image" alt=""/&gt;     &lt;/div&gt;     &lt;div class="col-sm-4"&gt;         &lt;img src="static/images/cliparts/birds-5/54 manipulation x.png" class="memory_image" alt=""/&gt;     &lt;/div&gt;     &lt;div class="col-sm-4"&gt;         &lt;img src="static/images/cliparts/birds-5/54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</si>
  <si>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src="static/images/cliparts/birds-5/52 manipulation x.png" class="memory_image" alt=""/&gt;     &lt;/div&gt;     &lt;div class="col-sm-4"&gt;         &lt;img src="static/images/cliparts/birds-5/52 original.png" class="memory_image" alt=""/&gt;     &lt;/div&gt;     &lt;div class="col-sm-4"&gt;         &lt;img src="static/images/cliparts/birds-5/52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</si>
  <si>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src="static/images/cliparts/birds-5/8 manipulation x.png" class="memory_image" alt=""/&gt;     &lt;/div&gt;     &lt;div class="col-sm-4"&gt;         &lt;img src="static/images/cliparts/birds-5/8 original.png" class="memory_image" alt=""/&gt;     &lt;/div&gt;     &lt;div class="col-sm-4"&gt;         &lt;img src="static/images/cliparts/birds-5/8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</si>
  <si>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src="static/images/cliparts/birds-5/30 manipulation x.png" class="memory_image" alt=""/&gt;     &lt;/div&gt;     &lt;div class="col-sm-4"&gt;         &lt;img src="static/images/cliparts/birds-5/30 original.png" class="memory_image" alt=""/&gt;     &lt;/div&gt;     &lt;div class="col-sm-4"&gt;         &lt;img src="static/images/cliparts/birds-5/30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</si>
  <si>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src="static/images/cliparts/birds-5/34 manipulation.png" class="memory_image" alt=""/&gt;     &lt;/div&gt;     &lt;div class="col-sm-4"&gt;         &lt;img src="static/images/cliparts/birds-5/34 manipulation x.png" class="memory_image" alt=""/&gt;     &lt;/div&gt;     &lt;div class="col-sm-4"&gt;         &lt;img src="static/images/cliparts/birds-5/34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</si>
  <si>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src="static/images/cliparts/birds-5/13 manipulation x.png" class="memory_image" alt=""/&gt;     &lt;/div&gt;     &lt;div class="col-sm-4"&gt;         &lt;img src="static/images/cliparts/birds-5/13 original.png" class="memory_image" alt=""/&gt;     &lt;/div&gt;     &lt;div class="col-sm-4"&gt;         &lt;img src="static/images/cliparts/birds-5/13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</si>
  <si>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src="static/images/cliparts/birds-5/26 original.png" class="memory_image" alt=""/&gt;     &lt;/div&gt;     &lt;div class="col-sm-4"&gt;         &lt;img src="static/images/cliparts/birds-5/26 manipulation.png" class="memory_image" alt=""/&gt;     &lt;/div&gt;     &lt;div class="col-sm-4"&gt;         &lt;img src="static/images/cliparts/birds-5/26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</si>
  <si>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 manipulation x.png" class="memory_image" alt=""/&gt;     &lt;/div&gt;     &lt;div class="col-sm-4"&gt;         &lt;img src="static/images/cliparts/birds-5/3 original.png" class="memory_image" alt=""/&gt;     &lt;/div&gt;     &lt;div class="col-sm-4"&gt;         &lt;img src="static/images/cliparts/birds-5/3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</si>
  <si>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src="static/images/cliparts/birds-5/38 manipulation.png" class="memory_image" alt=""/&gt;     &lt;/div&gt;     &lt;div class="col-sm-4"&gt;         &lt;img src="static/images/cliparts/birds-5/38 original.png" class="memory_image" alt=""/&gt;     &lt;/div&gt;     &lt;div class="col-sm-4"&gt;         &lt;img src="static/images/cliparts/birds-5/38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</si>
  <si>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src="static/images/cliparts/birds-5/24 manipulation.png" class="memory_image" alt=""/&gt;     &lt;/div&gt;     &lt;div class="col-sm-4"&gt;         &lt;img src="static/images/cliparts/birds-5/24 original.png" class="memory_image" alt=""/&gt;     &lt;/div&gt;     &lt;div class="col-sm-4"&gt;         &lt;img src="static/images/cliparts/birds-5/24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</si>
  <si>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src="static/images/cliparts/birds-5/45 manipulation.png" class="memory_image" alt=""/&gt;     &lt;/div&gt;     &lt;div class="col-sm-4"&gt;         &lt;img src="static/images/cliparts/birds-5/45 original.png" class="memory_image" alt=""/&gt;     &lt;/div&gt;     &lt;div class="col-sm-4"&gt;         &lt;img src="static/images/cliparts/birds-5/45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</si>
  <si>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src="static/images/cliparts/birds-5/22 original.png" class="memory_image" alt=""/&gt;     &lt;/div&gt;     &lt;div class="col-sm-4"&gt;         &lt;img src="static/images/cliparts/birds-5/22 manipulation x.png" class="memory_image" alt=""/&gt;     &lt;/div&gt;     &lt;div class="col-sm-4"&gt;         &lt;img src="static/images/cliparts/birds-5/22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</si>
  <si>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src="static/images/cliparts/birds-5/11 original.png" class="memory_image" alt=""/&gt;     &lt;/div&gt;     &lt;div class="col-sm-4"&gt;         &lt;img src="static/images/cliparts/birds-5/11 manipulation x.png" class="memory_image" alt=""/&gt;     &lt;/div&gt;     &lt;div class="col-sm-4"&gt;         &lt;img src="static/images/cliparts/birds-5/11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</si>
  <si>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 original.png" class="memory_image" alt=""/&gt;     &lt;/div&gt;     &lt;div class="col-sm-4"&gt;         &lt;img src="static/images/cliparts/birds-5/5 manipulation x.png" class="memory_image" alt=""/&gt;     &lt;/div&gt;     &lt;div class="col-sm-4"&gt;         &lt;img src="static/images/cliparts/birds-5/5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</si>
  <si>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src="static/images/cliparts/birds-5/50 manipulation.png" class="memory_image" alt=""/&gt;     &lt;/div&gt;     &lt;div class="col-sm-4"&gt;         &lt;img src="static/images/cliparts/birds-5/50 original.png" class="memory_image" alt=""/&gt;     &lt;/div&gt;     &lt;div class="col-sm-4"&gt;         &lt;img src="static/images/cliparts/birds-5/50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</si>
  <si>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src="static/images/cliparts/birds-5/25 original.png" class="memory_image" alt=""/&gt;     &lt;/div&gt;     &lt;div class="col-sm-4"&gt;         &lt;img src="static/images/cliparts/birds-5/25 manipulation x.png" class="memory_image" alt=""/&gt;     &lt;/div&gt;     &lt;div class="col-sm-4"&gt;         &lt;img src="static/images/cliparts/birds-5/25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</si>
  <si>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src="static/images/cliparts/birds-5/47 original.png" class="memory_image" alt=""/&gt;     &lt;/div&gt;     &lt;div class="col-sm-4"&gt;         &lt;img src="static/images/cliparts/birds-5/47 manipulation.png" class="memory_image" alt=""/&gt;     &lt;/div&gt;     &lt;div class="col-sm-4"&gt;         &lt;img src="static/images/cliparts/birds-5/47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</si>
  <si>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src="static/images/cliparts/birds-5/20 manipulation.png" class="memory_image" alt=""/&gt;     &lt;/div&gt;     &lt;div class="col-sm-4"&gt;         &lt;img src="static/images/cliparts/birds-5/20 original.png" class="memory_image" alt=""/&gt;     &lt;/div&gt;     &lt;div class="col-sm-4"&gt;         &lt;img src="static/images/cliparts/birds-5/20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</si>
  <si>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src="static/images/cliparts/birds-5/49 manipulation x.png" class="memory_image" alt=""/&gt;     &lt;/div&gt;     &lt;div class="col-sm-4"&gt;         &lt;img src="static/images/cliparts/birds-5/49 original.png" class="memory_image" alt=""/&gt;     &lt;/div&gt;     &lt;div class="col-sm-4"&gt;         &lt;img src="static/images/cliparts/birds-5/49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</si>
  <si>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src="static/images/cliparts/birds-5/46 original.png" class="memory_image" alt=""/&gt;     &lt;/div&gt;     &lt;div class="col-sm-4"&gt;         &lt;img src="static/images/cliparts/birds-5/46 manipulation.png" class="memory_image" alt=""/&gt;     &lt;/div&gt;     &lt;div class="col-sm-4"&gt;         &lt;img src="static/images/cliparts/birds-5/46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</si>
  <si>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src="static/images/cliparts/birds-5/6 manipulation.png" class="memory_image" alt=""/&gt;     &lt;/div&gt;     &lt;div class="col-sm-4"&gt;         &lt;img src="static/images/cliparts/birds-5/6 original.png" class="memory_image" alt=""/&gt;     &lt;/div&gt;     &lt;div class="col-sm-4"&gt;         &lt;img src="static/images/cliparts/birds-5/6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</si>
  <si>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src="static/images/cliparts/birds-5/19 original.png" class="memory_image" alt=""/&gt;     &lt;/div&gt;     &lt;div class="col-sm-4"&gt;         &lt;img src="static/images/cliparts/birds-5/19 manipulation x.png" class="memory_image" alt=""/&gt;     &lt;/div&gt;     &lt;div class="col-sm-4"&gt;         &lt;img src="static/images/cliparts/birds-5/19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</si>
  <si>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src="static/images/cliparts/birds-5/7 manipulation.png" class="memory_image" alt=""/&gt;     &lt;/div&gt;     &lt;div class="col-sm-4"&gt;         &lt;img src="static/images/cliparts/birds-5/7 manipulation x.png" class="memory_image" alt=""/&gt;     &lt;/div&gt;     &lt;div class="col-sm-4"&gt;         &lt;img src="static/images/cliparts/birds-5/7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</si>
  <si>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src="static/images/cliparts/birds-5/48 original.png" class="memory_image" alt=""/&gt;     &lt;/div&gt;     &lt;div class="col-sm-4"&gt;         &lt;img src="static/images/cliparts/birds-5/48 manipulation x.png" class="memory_image" alt=""/&gt;     &lt;/div&gt;     &lt;div class="col-sm-4"&gt;         &lt;img src="static/images/cliparts/birds-5/48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</si>
  <si>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src="static/images/cliparts/birds-5/28 original.png" class="memory_image" alt=""/&gt;     &lt;/div&gt;     &lt;div class="col-sm-4"&gt;         &lt;img src="static/images/cliparts/birds-5/28 manipulation.png" class="memory_image" alt=""/&gt;     &lt;/div&gt;     &lt;div class="col-sm-4"&gt;         &lt;img src="static/images/cliparts/birds-5/28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</si>
  <si>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src="static/images/cliparts/birds-5/12 original.png" class="memory_image" alt=""/&gt;     &lt;/div&gt;     &lt;div class="col-sm-4"&gt;         &lt;img src="static/images/cliparts/birds-5/12 manipulation.png" class="memory_image" alt=""/&gt;     &lt;/div&gt;     &lt;div class="col-sm-4"&gt;         &lt;img src="static/images/cliparts/birds-5/12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</si>
  <si>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src="static/images/cliparts/birds-5/21 manipulation.png" class="memory_image" alt=""/&gt;     &lt;/div&gt;     &lt;div class="col-sm-4"&gt;         &lt;img src="static/images/cliparts/birds-5/21 original.png" class="memory_image" alt=""/&gt;     &lt;/div&gt;     &lt;div class="col-sm-4"&gt;         &lt;img src="static/images/cliparts/birds-5/21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</si>
  <si>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 original.png" class="memory_image" alt=""/&gt;     &lt;/div&gt;     &lt;div class="col-sm-4"&gt;         &lt;img src="static/images/cliparts/birds-5/4 manipulation.png" class="memory_image" alt=""/&gt;     &lt;/div&gt;     &lt;div class="col-sm-4"&gt;         &lt;img src="static/images/cliparts/birds-5/4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</si>
  <si>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src="static/images/cliparts/birds-5/33 manipulation x.png" class="memory_image" alt=""/&gt;     &lt;/div&gt;     &lt;div class="col-sm-4"&gt;         &lt;img src="static/images/cliparts/birds-5/33 manipulation.png" class="memory_image" alt=""/&gt;     &lt;/div&gt;     &lt;div class="col-sm-4"&gt;         &lt;img src="static/images/cliparts/birds-5/33 original.png" class="memory_image" alt=""/&gt;     &lt;/div&gt; &lt;/div&gt; </t>
  </si>
  <si>
    <t xml:space="preserve"> &lt;h2 class=""&gt;Thanks for taking part in the experiment!&lt;/h2&gt; &lt;br/&gt; &lt;h4 class="text-primary"&gt;Total Points   : 50&lt;/h4&gt; &lt;h4 class="text-primary"&gt;Payment Code   : 5&lt;/h4&gt; &lt;h4 class="text-primary"&gt;Screening Code : N9TT9G0AB7FQRANC&lt;/h4&gt; &lt;br/&gt; &lt;h4 class="text-muted"&gt;Please push any key on your keyboard&lt;/h4&gt; </t>
  </si>
  <si>
    <t>ALF14D78OROQY:336YQZE83WPSEHOEQUWYJ866OGQ5MF</t>
  </si>
  <si>
    <t>336YQZE83WPSEHOEQUWYJ866OGQ5MF</t>
  </si>
  <si>
    <t>ALF14D78OROQY</t>
  </si>
  <si>
    <t>30U1YOGZGA7OU5IIZV4149XL7J1DS1</t>
  </si>
  <si>
    <t xml:space="preserve"> &lt;h4 class="text-muted"&gt;Please push any key on your keyboard&lt;/h4&gt; &lt;br/&gt; &lt;img src="static/images/cliparts/training/15.png" class="memory_image" alt=""/&gt; </t>
  </si>
  <si>
    <t xml:space="preserve">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src="static/images/cliparts/training/15.png" class="memory_image" alt=""/&gt;     &lt;/div&gt;     &lt;div class="col-sm-4"&gt;         &lt;img src="static/images/cliparts/training/17.png" class="memory_image" alt=""/&gt;     &lt;/div&gt;     &lt;div class="col-sm-4"&gt;         &lt;img src="static/images/cliparts/training/4.png" class="memory_image" alt=""/&gt;     &lt;/div&gt; &lt;/div&gt; </t>
  </si>
  <si>
    <t xml:space="preserve">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src="static/images/cliparts/training/1.png" class="memory_image" alt=""/&gt;     &lt;/div&gt;     &lt;div class="col-sm-4"&gt;         &lt;img src="static/images/cliparts/training/5.png" class="memory_image" alt=""/&gt;     &lt;/div&gt;     &lt;div class="col-sm-4"&gt;         &lt;img src="static/images/cliparts/training/6.png"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</si>
  <si>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src="static/images/cliparts/birds-5/15 original.png" class="memory_image" alt=""/&gt;     &lt;/div&gt;     &lt;div class="col-sm-4"&gt;         &lt;img src="static/images/cliparts/birds-5/15 manipulation x.png" class="memory_image" alt=""/&gt;     &lt;/div&gt;     &lt;div class="col-sm-4"&gt;         &lt;img src="static/images/cliparts/birds-5/15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</si>
  <si>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src="static/images/cliparts/birds-5/18 manipulation.png" class="memory_image" alt=""/&gt;     &lt;/div&gt;     &lt;div class="col-sm-4"&gt;         &lt;img src="static/images/cliparts/birds-5/18 manipulation x.png" class="memory_image" alt=""/&gt;     &lt;/div&gt;     &lt;div class="col-sm-4"&gt;         &lt;img src="static/images/cliparts/birds-5/18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</si>
  <si>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src="static/images/cliparts/birds-5/31 original.png" class="memory_image" alt=""/&gt;     &lt;/div&gt;     &lt;div class="col-sm-4"&gt;         &lt;img src="static/images/cliparts/birds-5/31 manipulation.png" class="memory_image" alt=""/&gt;     &lt;/div&gt;     &lt;div class="col-sm-4"&gt;         &lt;img src="static/images/cliparts/birds-5/31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</si>
  <si>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src="static/images/cliparts/birds-5/10 manipulation x.png" class="memory_image" alt=""/&gt;     &lt;/div&gt;     &lt;div class="col-sm-4"&gt;         &lt;img src="static/images/cliparts/birds-5/10 manipulation.png" class="memory_image" alt=""/&gt;     &lt;/div&gt;     &lt;div class="col-sm-4"&gt;         &lt;img src="static/images/cliparts/birds-5/10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</si>
  <si>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src="static/images/cliparts/birds-5/36 original.png" class="memory_image" alt=""/&gt;     &lt;/div&gt;     &lt;div class="col-sm-4"&gt;         &lt;img src="static/images/cliparts/birds-5/36 manipulation x.png" class="memory_image" alt=""/&gt;     &lt;/div&gt;     &lt;div class="col-sm-4"&gt;         &lt;img src="static/images/cliparts/birds-5/36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</si>
  <si>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src="static/images/cliparts/birds-5/42 original.png" class="memory_image" alt=""/&gt;     &lt;/div&gt;     &lt;div class="col-sm-4"&gt;         &lt;img src="static/images/cliparts/birds-5/42 manipulation.png" class="memory_image" alt=""/&gt;     &lt;/div&gt;     &lt;div class="col-sm-4"&gt;         &lt;img src="static/images/cliparts/birds-5/42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</si>
  <si>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src="static/images/cliparts/birds-5/17 manipulation.png" class="memory_image" alt=""/&gt;     &lt;/div&gt;     &lt;div class="col-sm-4"&gt;         &lt;img src="static/images/cliparts/birds-5/17 manipulation x.png" class="memory_image" alt=""/&gt;     &lt;/div&gt;     &lt;div class="col-sm-4"&gt;         &lt;img src="static/images/cliparts/birds-5/17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</si>
  <si>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src="static/images/cliparts/birds-5/29 original.png" class="memory_image" alt=""/&gt;     &lt;/div&gt;     &lt;div class="col-sm-4"&gt;         &lt;img src="static/images/cliparts/birds-5/29 manipulation.png" class="memory_image" alt=""/&gt;     &lt;/div&gt;     &lt;div class="col-sm-4"&gt;         &lt;img src="static/images/cliparts/birds-5/29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</si>
  <si>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src="static/images/cliparts/birds-5/14 manipulation x.png" class="memory_image" alt=""/&gt;     &lt;/div&gt;     &lt;div class="col-sm-4"&gt;         &lt;img src="static/images/cliparts/birds-5/14 manipulation.png" class="memory_image" alt=""/&gt;     &lt;/div&gt;     &lt;div class="col-sm-4"&gt;         &lt;img src="static/images/cliparts/birds-5/14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</si>
  <si>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src="static/images/cliparts/birds-5/35 manipulation.png" class="memory_image" alt=""/&gt;     &lt;/div&gt;     &lt;div class="col-sm-4"&gt;         &lt;img src="static/images/cliparts/birds-5/35 original.png" class="memory_image" alt=""/&gt;     &lt;/div&gt;     &lt;div class="col-sm-4"&gt;         &lt;img src="static/images/cliparts/birds-5/35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</si>
  <si>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src="static/images/cliparts/birds-5/23 manipulation x.png" class="memory_image" alt=""/&gt;     &lt;/div&gt;     &lt;div class="col-sm-4"&gt;         &lt;img src="static/images/cliparts/birds-5/23 manipulation.png" class="memory_image" alt=""/&gt;     &lt;/div&gt;     &lt;div class="col-sm-4"&gt;         &lt;img src="static/images/cliparts/birds-5/23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</si>
  <si>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src="static/images/cliparts/birds-5/9 manipulation.png" class="memory_image" alt=""/&gt;     &lt;/div&gt;     &lt;div class="col-sm-4"&gt;         &lt;img src="static/images/cliparts/birds-5/9 original.png" class="memory_image" alt=""/&gt;     &lt;/div&gt;     &lt;div class="col-sm-4"&gt;         &lt;img src="static/images/cliparts/birds-5/9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</si>
  <si>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src="static/images/cliparts/birds-5/39 manipulation.png" class="memory_image" alt=""/&gt;     &lt;/div&gt;     &lt;div class="col-sm-4"&gt;         &lt;img src="static/images/cliparts/birds-5/39 manipulation x.png" class="memory_image" alt=""/&gt;     &lt;/div&gt;     &lt;div class="col-sm-4"&gt;         &lt;img src="static/images/cliparts/birds-5/39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</si>
  <si>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src="static/images/cliparts/birds-5/16 original.png" class="memory_image" alt=""/&gt;     &lt;/div&gt;     &lt;div class="col-sm-4"&gt;         &lt;img src="static/images/cliparts/birds-5/16 manipulation x.png" class="memory_image" alt=""/&gt;     &lt;/div&gt;     &lt;div class="col-sm-4"&gt;         &lt;img src="static/images/cliparts/birds-5/16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</si>
  <si>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src="static/images/cliparts/birds-5/56 manipulation x.png" class="memory_image" alt=""/&gt;     &lt;/div&gt;     &lt;div class="col-sm-4"&gt;         &lt;img src="static/images/cliparts/birds-5/56 original.png" class="memory_image" alt=""/&gt;     &lt;/div&gt;     &lt;div class="col-sm-4"&gt;         &lt;img src="static/images/cliparts/birds-5/56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</si>
  <si>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src="static/images/cliparts/birds-5/27 manipulation x.png" class="memory_image" alt=""/&gt;     &lt;/div&gt;     &lt;div class="col-sm-4"&gt;         &lt;img src="static/images/cliparts/birds-5/27 original.png" class="memory_image" alt=""/&gt;     &lt;/div&gt;     &lt;div class="col-sm-4"&gt;         &lt;img src="static/images/cliparts/birds-5/27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</si>
  <si>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src="static/images/cliparts/birds-5/41 manipulation x.png" class="memory_image" alt=""/&gt;     &lt;/div&gt;     &lt;div class="col-sm-4"&gt;         &lt;img src="static/images/cliparts/birds-5/41 original.png" class="memory_image" alt=""/&gt;     &lt;/div&gt;     &lt;div class="col-sm-4"&gt;         &lt;img src="static/images/cliparts/birds-5/41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</si>
  <si>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src="static/images/cliparts/birds-5/52 original.png" class="memory_image" alt=""/&gt;     &lt;/div&gt;     &lt;div class="col-sm-4"&gt;         &lt;img src="static/images/cliparts/birds-5/52 manipulation x.png" class="memory_image" alt=""/&gt;     &lt;/div&gt;     &lt;div class="col-sm-4"&gt;         &lt;img src="static/images/cliparts/birds-5/52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</si>
  <si>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src="static/images/cliparts/birds-5/30 manipulation x.png" class="memory_image" alt=""/&gt;     &lt;/div&gt;     &lt;div class="col-sm-4"&gt;         &lt;img src="static/images/cliparts/birds-5/30 manipulation.png" class="memory_image" alt=""/&gt;     &lt;/div&gt;     &lt;div class="col-sm-4"&gt;         &lt;img src="static/images/cliparts/birds-5/30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</si>
  <si>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src="static/images/cliparts/birds-5/34 original.png" class="memory_image" alt=""/&gt;     &lt;/div&gt;     &lt;div class="col-sm-4"&gt;         &lt;img src="static/images/cliparts/birds-5/34 manipulation.png" class="memory_image" alt=""/&gt;     &lt;/div&gt;     &lt;div class="col-sm-4"&gt;         &lt;img src="static/images/cliparts/birds-5/34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</si>
  <si>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src="static/images/cliparts/birds-5/13 original.png" class="memory_image" alt=""/&gt;     &lt;/div&gt;     &lt;div class="col-sm-4"&gt;         &lt;img src="static/images/cliparts/birds-5/13 manipulation x.png" class="memory_image" alt=""/&gt;     &lt;/div&gt;     &lt;div class="col-sm-4"&gt;         &lt;img src="static/images/cliparts/birds-5/13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</si>
  <si>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src="static/images/cliparts/birds-5/26 manipulation x.png" class="memory_image" alt=""/&gt;     &lt;/div&gt;     &lt;div class="col-sm-4"&gt;         &lt;img src="static/images/cliparts/birds-5/26 manipulation.png" class="memory_image" alt=""/&gt;     &lt;/div&gt;     &lt;div class="col-sm-4"&gt;         &lt;img src="static/images/cliparts/birds-5/26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</si>
  <si>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 manipulation.png" class="memory_image" alt=""/&gt;     &lt;/div&gt;     &lt;div class="col-sm-4"&gt;         &lt;img src="static/images/cliparts/birds-5/3 manipulation x.png" class="memory_image" alt=""/&gt;     &lt;/div&gt;     &lt;div class="col-sm-4"&gt;         &lt;img src="static/images/cliparts/birds-5/3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</si>
  <si>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src="static/images/cliparts/birds-5/24 original.png" class="memory_image" alt=""/&gt;     &lt;/div&gt;     &lt;div class="col-sm-4"&gt;         &lt;img src="static/images/cliparts/birds-5/24 manipulation x.png" class="memory_image" alt=""/&gt;     &lt;/div&gt;     &lt;div class="col-sm-4"&gt;         &lt;img src="static/images/cliparts/birds-5/24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</si>
  <si>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src="static/images/cliparts/birds-5/51 manipulation x.png" class="memory_image" alt=""/&gt;     &lt;/div&gt;     &lt;div class="col-sm-4"&gt;         &lt;img src="static/images/cliparts/birds-5/51 manipulation.png" class="memory_image" alt=""/&gt;     &lt;/div&gt;     &lt;div class="col-sm-4"&gt;         &lt;img src="static/images/cliparts/birds-5/51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</si>
  <si>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src="static/images/cliparts/birds-5/45 original.png" class="memory_image" alt=""/&gt;     &lt;/div&gt;     &lt;div class="col-sm-4"&gt;         &lt;img src="static/images/cliparts/birds-5/45 manipulation x.png" class="memory_image" alt=""/&gt;     &lt;/div&gt;     &lt;div class="col-sm-4"&gt;         &lt;img src="static/images/cliparts/birds-5/45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</si>
  <si>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 original.png" class="memory_image" alt=""/&gt;     &lt;/div&gt;     &lt;div class="col-sm-4"&gt;         &lt;img src="static/images/cliparts/birds-5/5 manipulation.png" class="memory_image" alt=""/&gt;     &lt;/div&gt;     &lt;div class="col-sm-4"&gt;         &lt;img src="static/images/cliparts/birds-5/5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</si>
  <si>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src="static/images/cliparts/birds-5/50 manipulation x.png" class="memory_image" alt=""/&gt;     &lt;/div&gt;     &lt;div class="col-sm-4"&gt;         &lt;img src="static/images/cliparts/birds-5/50 manipulation.png" class="memory_image" alt=""/&gt;     &lt;/div&gt;     &lt;div class="col-sm-4"&gt;         &lt;img src="static/images/cliparts/birds-5/50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</si>
  <si>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src="static/images/cliparts/birds-5/25 manipulation x.png" class="memory_image" alt=""/&gt;     &lt;/div&gt;     &lt;div class="col-sm-4"&gt;         &lt;img src="static/images/cliparts/birds-5/25 original.png" class="memory_image" alt=""/&gt;     &lt;/div&gt;     &lt;div class="col-sm-4"&gt;         &lt;img src="static/images/cliparts/birds-5/25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</si>
  <si>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src="static/images/cliparts/birds-5/47 manipulation x.png" class="memory_image" alt=""/&gt;     &lt;/div&gt;     &lt;div class="col-sm-4"&gt;         &lt;img src="static/images/cliparts/birds-5/47 original.png" class="memory_image" alt=""/&gt;     &lt;/div&gt;     &lt;div class="col-sm-4"&gt;         &lt;img src="static/images/cliparts/birds-5/47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</si>
  <si>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src="static/images/cliparts/birds-5/49 manipulation x.png" class="memory_image" alt=""/&gt;     &lt;/div&gt;     &lt;div class="col-sm-4"&gt;         &lt;img src="static/images/cliparts/birds-5/49 manipulation.png" class="memory_image" alt=""/&gt;     &lt;/div&gt;     &lt;div class="col-sm-4"&gt;         &lt;img src="static/images/cliparts/birds-5/49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</si>
  <si>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src="static/images/cliparts/birds-5/46 manipulation.png" class="memory_image" alt=""/&gt;     &lt;/div&gt;     &lt;div class="col-sm-4"&gt;         &lt;img src="static/images/cliparts/birds-5/46 original.png" class="memory_image" alt=""/&gt;     &lt;/div&gt;     &lt;div class="col-sm-4"&gt;         &lt;img src="static/images/cliparts/birds-5/46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</si>
  <si>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src="static/images/cliparts/birds-5/6 original.png" class="memory_image" alt=""/&gt;     &lt;/div&gt;     &lt;div class="col-sm-4"&gt;         &lt;img src="static/images/cliparts/birds-5/6 manipulation.png" class="memory_image" alt=""/&gt;     &lt;/div&gt;     &lt;div class="col-sm-4"&gt;         &lt;img src="static/images/cliparts/birds-5/6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</si>
  <si>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src="static/images/cliparts/birds-5/19 manipulation.png" class="memory_image" alt=""/&gt;     &lt;/div&gt;     &lt;div class="col-sm-4"&gt;         &lt;img src="static/images/cliparts/birds-5/19 manipulation x.png" class="memory_image" alt=""/&gt;     &lt;/div&gt;     &lt;div class="col-sm-4"&gt;         &lt;img src="static/images/cliparts/birds-5/19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</si>
  <si>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src="static/images/cliparts/birds-5/7 original.png" class="memory_image" alt=""/&gt;     &lt;/div&gt;     &lt;div class="col-sm-4"&gt;         &lt;img src="static/images/cliparts/birds-5/7 manipulation x.png" class="memory_image" alt=""/&gt;     &lt;/div&gt;     &lt;div class="col-sm-4"&gt;         &lt;img src="static/images/cliparts/birds-5/7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</si>
  <si>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src="static/images/cliparts/birds-5/48 manipulation x.png" class="memory_image" alt=""/&gt;     &lt;/div&gt;     &lt;div class="col-sm-4"&gt;         &lt;img src="static/images/cliparts/birds-5/48 original.png" class="memory_image" alt=""/&gt;     &lt;/div&gt;     &lt;div class="col-sm-4"&gt;         &lt;img src="static/images/cliparts/birds-5/48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</si>
  <si>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src="static/images/cliparts/birds-5/12 manipulation.png" class="memory_image" alt=""/&gt;     &lt;/div&gt;     &lt;div class="col-sm-4"&gt;         &lt;img src="static/images/cliparts/birds-5/12 manipulation x.png" class="memory_image" alt=""/&gt;     &lt;/div&gt;     &lt;div class="col-sm-4"&gt;         &lt;img src="static/images/cliparts/birds-5/12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</si>
  <si>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src="static/images/cliparts/birds-5/21 manipulation.png" class="memory_image" alt=""/&gt;     &lt;/div&gt;     &lt;div class="col-sm-4"&gt;         &lt;img src="static/images/cliparts/birds-5/21 manipulation x.png" class="memory_image" alt=""/&gt;     &lt;/div&gt;     &lt;div class="col-sm-4"&gt;         &lt;img src="static/images/cliparts/birds-5/21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</si>
  <si>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 original.png" class="memory_image" alt=""/&gt;     &lt;/div&gt;     &lt;div class="col-sm-4"&gt;         &lt;img src="static/images/cliparts/birds-5/4 manipulation x.png" class="memory_image" alt=""/&gt;     &lt;/div&gt;     &lt;div class="col-sm-4"&gt;         &lt;img src="static/images/cliparts/birds-5/4 manipulation.png" class="memory_image" alt=""/&gt;     &lt;/div&gt; &lt;/div&gt; </t>
  </si>
  <si>
    <t xml:space="preserve"> &lt;h2 class=""&gt;Thanks for taking part in the experiment!&lt;/h2&gt; &lt;br/&gt; &lt;h4 class="text-primary"&gt;Total Points   : 41&lt;/h4&gt; &lt;h4 class="text-primary"&gt;Payment Code   : 4.5&lt;/h4&gt; &lt;h4 class="text-primary"&gt;Screening Code : N9TT9G0AB7FQRANC&lt;/h4&gt; &lt;br/&gt; &lt;h4 class="text-muted"&gt;Please push any key on your keyboard&lt;/h4&gt; </t>
  </si>
  <si>
    <t>AXN64KJPQ6EVC:3IHR8NYAM8CG31HR455GVKUNTP5P4P</t>
  </si>
  <si>
    <t>3IHR8NYAM8CG31HR455GVKUNTP5P4P</t>
  </si>
  <si>
    <t>AXN64KJPQ6EVC</t>
  </si>
  <si>
    <t xml:space="preserve"> &lt;h4 class="text-muted"&gt;Please push any key on your keyboard&lt;/h4&gt; &lt;br/&gt; &lt;img src="static/images/cliparts/training/20.png" class="memory_image" alt=""/&gt; </t>
  </si>
  <si>
    <t xml:space="preserve">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src="static/images/cliparts/training/20.png" class="memory_image" alt=""/&gt;     &lt;/div&gt;     &lt;div class="col-sm-4"&gt;         &lt;img src="static/images/cliparts/training/12.png" class="memory_image" alt=""/&gt;     &lt;/div&gt;     &lt;div class="col-sm-4"&gt;         &lt;img src="static/images/cliparts/training/11.png" class="memory_image" alt=""/&gt;     &lt;/div&gt; &lt;/div&gt; </t>
  </si>
  <si>
    <t xml:space="preserve">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src="static/images/cliparts/training/20.png" class="memory_image" alt=""/&gt;     &lt;/div&gt;     &lt;div class="col-sm-4"&gt;         &lt;img src="static/images/cliparts/training/5.png" class="memory_image" alt=""/&gt;     &lt;/div&gt;     &lt;div class="col-sm-4"&gt;         &lt;img src="static/images/cliparts/training/13.png"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</si>
  <si>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src="static/images/cliparts/birds-5/18 original.png" class="memory_image" alt=""/&gt;     &lt;/div&gt;     &lt;div class="col-sm-4"&gt;         &lt;img src="static/images/cliparts/birds-5/18 manipulation.png" class="memory_image" alt=""/&gt;     &lt;/div&gt;     &lt;div class="col-sm-4"&gt;         &lt;img src="static/images/cliparts/birds-5/18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</si>
  <si>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src="static/images/cliparts/birds-5/31 manipulation x.png" class="memory_image" alt=""/&gt;     &lt;/div&gt;     &lt;div class="col-sm-4"&gt;         &lt;img src="static/images/cliparts/birds-5/31 manipulation.png" class="memory_image" alt=""/&gt;     &lt;/div&gt;     &lt;div class="col-sm-4"&gt;         &lt;img src="static/images/cliparts/birds-5/31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</si>
  <si>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src="static/images/cliparts/birds-5/10 manipulation.png" class="memory_image" alt=""/&gt;     &lt;/div&gt;     &lt;div class="col-sm-4"&gt;         &lt;img src="static/images/cliparts/birds-5/10 original.png" class="memory_image" alt=""/&gt;     &lt;/div&gt;     &lt;div class="col-sm-4"&gt;         &lt;img src="static/images/cliparts/birds-5/10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</si>
  <si>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 manipulation.png" class="memory_image" alt=""/&gt;     &lt;/div&gt;     &lt;div class="col-sm-4"&gt;         &lt;img src="static/images/cliparts/birds-5/2 original.png" class="memory_image" alt=""/&gt;     &lt;/div&gt;     &lt;div class="col-sm-4"&gt;         &lt;img src="static/images/cliparts/birds-5/2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</si>
  <si>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src="static/images/cliparts/birds-5/36 manipulation x.png" class="memory_image" alt=""/&gt;     &lt;/div&gt;     &lt;div class="col-sm-4"&gt;         &lt;img src="static/images/cliparts/birds-5/36 original.png" class="memory_image" alt=""/&gt;     &lt;/div&gt;     &lt;div class="col-sm-4"&gt;         &lt;img src="static/images/cliparts/birds-5/36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</si>
  <si>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src="static/images/cliparts/birds-5/43 manipulation x.png" class="memory_image" alt=""/&gt;     &lt;/div&gt;     &lt;div class="col-sm-4"&gt;         &lt;img src="static/images/cliparts/birds-5/43 original.png" class="memory_image" alt=""/&gt;     &lt;/div&gt;     &lt;div class="col-sm-4"&gt;         &lt;img src="static/images/cliparts/birds-5/43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</si>
  <si>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src="static/images/cliparts/birds-5/14 original.png" class="memory_image" alt=""/&gt;     &lt;/div&gt;     &lt;div class="col-sm-4"&gt;         &lt;img src="static/images/cliparts/birds-5/14 manipulation.png" class="memory_image" alt=""/&gt;     &lt;/div&gt;     &lt;div class="col-sm-4"&gt;         &lt;img src="static/images/cliparts/birds-5/14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</si>
  <si>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src="static/images/cliparts/birds-5/35 manipulation x.png" class="memory_image" alt=""/&gt;     &lt;/div&gt;     &lt;div class="col-sm-4"&gt;         &lt;img src="static/images/cliparts/birds-5/35 manipulation.png" class="memory_image" alt=""/&gt;     &lt;/div&gt;     &lt;div class="col-sm-4"&gt;         &lt;img src="static/images/cliparts/birds-5/35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</si>
  <si>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src="static/images/cliparts/birds-5/23 original.png" class="memory_image" alt=""/&gt;     &lt;/div&gt;     &lt;div class="col-sm-4"&gt;         &lt;img src="static/images/cliparts/birds-5/23 manipulation x.png" class="memory_image" alt=""/&gt;     &lt;/div&gt;     &lt;div class="col-sm-4"&gt;         &lt;img src="static/images/cliparts/birds-5/23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</si>
  <si>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src="static/images/cliparts/birds-5/32 original.png" class="memory_image" alt=""/&gt;     &lt;/div&gt;     &lt;div class="col-sm-4"&gt;         &lt;img src="static/images/cliparts/birds-5/32 manipulation.png" class="memory_image" alt=""/&gt;     &lt;/div&gt;     &lt;div class="col-sm-4"&gt;         &lt;img src="static/images/cliparts/birds-5/32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</si>
  <si>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src="static/images/cliparts/birds-5/41 manipulation x.png" class="memory_image" alt=""/&gt;     &lt;/div&gt;     &lt;div class="col-sm-4"&gt;         &lt;img src="static/images/cliparts/birds-5/41 manipulation.png" class="memory_image" alt=""/&gt;     &lt;/div&gt;     &lt;div class="col-sm-4"&gt;         &lt;img src="static/images/cliparts/birds-5/41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</si>
  <si>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src="static/images/cliparts/birds-5/34 manipulation.png" class="memory_image" alt=""/&gt;     &lt;/div&gt;     &lt;div class="col-sm-4"&gt;         &lt;img src="static/images/cliparts/birds-5/34 original.png" class="memory_image" alt=""/&gt;     &lt;/div&gt;     &lt;div class="col-sm-4"&gt;         &lt;img src="static/images/cliparts/birds-5/34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</si>
  <si>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src="static/images/cliparts/birds-5/13 original.png" class="memory_image" alt=""/&gt;     &lt;/div&gt;     &lt;div class="col-sm-4"&gt;         &lt;img src="static/images/cliparts/birds-5/13 manipulation.png" class="memory_image" alt=""/&gt;     &lt;/div&gt;     &lt;div class="col-sm-4"&gt;         &lt;img src="static/images/cliparts/birds-5/13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</si>
  <si>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src="static/images/cliparts/birds-5/26 manipulation x.png" class="memory_image" alt=""/&gt;     &lt;/div&gt;     &lt;div class="col-sm-4"&gt;         &lt;img src="static/images/cliparts/birds-5/26 original.png" class="memory_image" alt=""/&gt;     &lt;/div&gt;     &lt;div class="col-sm-4"&gt;         &lt;img src="static/images/cliparts/birds-5/26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</si>
  <si>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 manipulation x.png" class="memory_image" alt=""/&gt;     &lt;/div&gt;     &lt;div class="col-sm-4"&gt;         &lt;img src="static/images/cliparts/birds-5/3 manipulation.png" class="memory_image" alt=""/&gt;     &lt;/div&gt;     &lt;div class="col-sm-4"&gt;         &lt;img src="static/images/cliparts/birds-5/3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</si>
  <si>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src="static/images/cliparts/birds-5/38 original.png" class="memory_image" alt=""/&gt;     &lt;/div&gt;     &lt;div class="col-sm-4"&gt;         &lt;img src="static/images/cliparts/birds-5/38 manipulation x.png" class="memory_image" alt=""/&gt;     &lt;/div&gt;     &lt;div class="col-sm-4"&gt;         &lt;img src="static/images/cliparts/birds-5/38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</si>
  <si>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src="static/images/cliparts/birds-5/51 manipulation.png" class="memory_image" alt=""/&gt;     &lt;/div&gt;     &lt;div class="col-sm-4"&gt;         &lt;img src="static/images/cliparts/birds-5/51 original.png" class="memory_image" alt=""/&gt;     &lt;/div&gt;     &lt;div class="col-sm-4"&gt;         &lt;img src="static/images/cliparts/birds-5/51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</si>
  <si>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src="static/images/cliparts/birds-5/45 manipulation.png" class="memory_image" alt=""/&gt;     &lt;/div&gt;     &lt;div class="col-sm-4"&gt;         &lt;img src="static/images/cliparts/birds-5/45 manipulation x.png" class="memory_image" alt=""/&gt;     &lt;/div&gt;     &lt;div class="col-sm-4"&gt;         &lt;img src="static/images/cliparts/birds-5/45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</si>
  <si>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src="static/images/cliparts/birds-5/11 manipulation x.png" class="memory_image" alt=""/&gt;     &lt;/div&gt;     &lt;div class="col-sm-4"&gt;         &lt;img src="static/images/cliparts/birds-5/11 manipulation.png" class="memory_image" alt=""/&gt;     &lt;/div&gt;     &lt;div class="col-sm-4"&gt;         &lt;img src="static/images/cliparts/birds-5/11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</si>
  <si>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src="static/images/cliparts/birds-5/5 manipulation.png" class="memory_image" alt=""/&gt;     &lt;/div&gt;     &lt;div class="col-sm-4"&gt;         &lt;img src="static/images/cliparts/birds-5/5 original.png" class="memory_image" alt=""/&gt;     &lt;/div&gt;     &lt;div class="col-sm-4"&gt;         &lt;img src="static/images/cliparts/birds-5/5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</si>
  <si>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src="static/images/cliparts/birds-5/25 original.png" class="memory_image" alt=""/&gt;     &lt;/div&gt;     &lt;div class="col-sm-4"&gt;         &lt;img src="static/images/cliparts/birds-5/25 manipulation.png" class="memory_image" alt=""/&gt;     &lt;/div&gt;     &lt;div class="col-sm-4"&gt;         &lt;img src="static/images/cliparts/birds-5/25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</si>
  <si>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src="static/images/cliparts/birds-5/47 manipulation.png" class="memory_image" alt=""/&gt;     &lt;/div&gt;     &lt;div class="col-sm-4"&gt;         &lt;img src="static/images/cliparts/birds-5/47 original.png" class="memory_image" alt=""/&gt;     &lt;/div&gt;     &lt;div class="col-sm-4"&gt;         &lt;img src="static/images/cliparts/birds-5/47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</si>
  <si>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src="static/images/cliparts/birds-5/20 manipulation.png" class="memory_image" alt=""/&gt;     &lt;/div&gt;     &lt;div class="col-sm-4"&gt;         &lt;img src="static/images/cliparts/birds-5/20 manipulation x.png" class="memory_image" alt=""/&gt;     &lt;/div&gt;     &lt;div class="col-sm-4"&gt;         &lt;img src="static/images/cliparts/birds-5/20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</si>
  <si>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src="static/images/cliparts/birds-5/49 original.png" class="memory_image" alt=""/&gt;     &lt;/div&gt;     &lt;div class="col-sm-4"&gt;         &lt;img src="static/images/cliparts/birds-5/49 manipulation.png" class="memory_image" alt=""/&gt;     &lt;/div&gt;     &lt;div class="col-sm-4"&gt;         &lt;img src="static/images/cliparts/birds-5/49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</si>
  <si>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src="static/images/cliparts/birds-5/46 manipulation x.png" class="memory_image" alt=""/&gt;     &lt;/div&gt;     &lt;div class="col-sm-4"&gt;         &lt;img src="static/images/cliparts/birds-5/46 manipulation.png" class="memory_image" alt=""/&gt;     &lt;/div&gt;     &lt;div class="col-sm-4"&gt;         &lt;img src="static/images/cliparts/birds-5/46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</si>
  <si>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src="static/images/cliparts/birds-5/48 manipulation.png" class="memory_image" alt=""/&gt;     &lt;/div&gt;     &lt;div class="col-sm-4"&gt;         &lt;img src="static/images/cliparts/birds-5/48 original.png" class="memory_image" alt=""/&gt;     &lt;/div&gt;     &lt;div class="col-sm-4"&gt;         &lt;img src="static/images/cliparts/birds-5/48 manipulation x.png"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</si>
  <si>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src="static/images/cliparts/birds-5/28 manipulation.png" class="memory_image" alt=""/&gt;     &lt;/div&gt;     &lt;div class="col-sm-4"&gt;         &lt;img src="static/images/cliparts/birds-5/28 manipulation x.png" class="memory_image" alt=""/&gt;     &lt;/div&gt;     &lt;div class="col-sm-4"&gt;         &lt;img src="static/images/cliparts/birds-5/28 original.png"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</si>
  <si>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src="static/images/cliparts/birds-5/21 original.png" class="memory_image" alt=""/&gt;     &lt;/div&gt;     &lt;div class="col-sm-4"&gt;         &lt;img src="static/images/cliparts/birds-5/21 manipulation x.png" class="memory_image" alt=""/&gt;     &lt;/div&gt;     &lt;div class="col-sm-4"&gt;         &lt;img src="static/images/cliparts/birds-5/21 manipulation.png" class="memory_image" alt=""/&gt;     &lt;/div&gt; &lt;/div&gt; </t>
  </si>
  <si>
    <t xml:space="preserve">  &lt;h2&gt;Please choose which image you thought you previously saw&lt;/h2&gt; &lt;br/&gt; &lt;div class="row"&gt;     &lt;div class="col-sm-4"&gt;&lt;p&gt;Please push 1 on your keyboard&lt;/p&gt;&lt;/div&gt;     &lt;div class="col-sm-4"&gt;&lt;p&gt;Please push 2 on your keyboard&lt;/p&gt;&lt;/div&gt;     &lt;div class="col-sm-4"&gt;&lt;p&gt;Please push 3 on your keyboard&lt;/p&gt;&lt;/div&gt; &lt;/div&gt; &lt;br/&gt; &lt;div class="row"&gt;     &lt;div class="col-sm-4"&gt;         &lt;img src="static/images/cliparts/birds-5/33 original.png" class="memory_image" alt=""/&gt;     &lt;/div&gt;     &lt;div class="col-sm-4"&gt;         &lt;img src="static/images/cliparts/birds-5/33 manipulation x.png" class="memory_image" alt=""/&gt;     &lt;/div&gt;     &lt;div class="col-sm-4"&gt;         &lt;img src="static/images/cliparts/birds-5/33 manipulation.png" class="memory_image" alt=""/&gt;     &lt;/div&gt; &lt;/div&gt; </t>
  </si>
  <si>
    <t xml:space="preserve"> &lt;h2 class=""&gt;Thanks for taking part in the experiment!&lt;/h2&gt; &lt;br/&gt; &lt;h4 class="text-primary"&gt;Total Points   : 56&lt;/h4&gt; &lt;h4 class="text-primary"&gt;Payment Code   : 5&lt;/h4&gt; &lt;h4 class="text-primary"&gt;Screening Code : N9TT9G0AB7FQRANC&lt;/h4&gt; &lt;br/&gt; &lt;h4 class="text-muted"&gt;Please push any key on your keyboard&lt;/h4&gt;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</si>
</sst>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indexed="8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1" fillId="0" borderId="1" xfId="0" applyFont="1" applyBorder="1" applyAlignment="1">
      <alignment vertical="top" wrapText="1"/>
    </xf>
    <xf numFmtId="0" fontId="1" fillId="0" borderId="1" xfId="0" applyNumberFormat="1" applyFont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O3197"/>
  <sheetViews>
    <sheetView workbookViewId="0">
      <selection activeCell="A2" sqref="A2:O804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D2" t="s">
        <v>18</v>
      </c>
      <c r="E2" s="1">
        <v>40804.216469907406</v>
      </c>
      <c r="F2" s="1">
        <v>40804.254513888889</v>
      </c>
      <c r="G2">
        <v>4</v>
      </c>
      <c r="H2">
        <v>0</v>
      </c>
      <c r="I2">
        <v>1442650328720</v>
      </c>
      <c r="J2">
        <v>32916</v>
      </c>
      <c r="K2">
        <v>0</v>
      </c>
      <c r="L2">
        <v>32921</v>
      </c>
      <c r="M2" t="s">
        <v>19</v>
      </c>
      <c r="N2" t="s">
        <v>20</v>
      </c>
    </row>
    <row r="3" spans="1:15" x14ac:dyDescent="0.2">
      <c r="A3" t="s">
        <v>15</v>
      </c>
      <c r="B3" t="s">
        <v>16</v>
      </c>
      <c r="C3" t="s">
        <v>17</v>
      </c>
      <c r="D3" t="s">
        <v>18</v>
      </c>
      <c r="E3" s="1">
        <v>40804.216469907406</v>
      </c>
      <c r="F3" s="1">
        <v>40804.254513888889</v>
      </c>
      <c r="G3">
        <v>4</v>
      </c>
      <c r="H3">
        <v>1</v>
      </c>
      <c r="I3">
        <v>1442650331876</v>
      </c>
      <c r="J3">
        <v>2153</v>
      </c>
      <c r="K3">
        <v>1</v>
      </c>
      <c r="L3">
        <v>36076</v>
      </c>
      <c r="M3" t="s">
        <v>19</v>
      </c>
      <c r="N3" t="s">
        <v>20</v>
      </c>
    </row>
    <row r="4" spans="1:15" x14ac:dyDescent="0.2">
      <c r="A4" t="s">
        <v>15</v>
      </c>
      <c r="B4" t="s">
        <v>16</v>
      </c>
      <c r="C4" t="s">
        <v>17</v>
      </c>
      <c r="D4" t="s">
        <v>18</v>
      </c>
      <c r="E4" s="1">
        <v>40804.216469907406</v>
      </c>
      <c r="F4" s="1">
        <v>40804.254513888889</v>
      </c>
      <c r="G4">
        <v>4</v>
      </c>
      <c r="H4">
        <v>2</v>
      </c>
      <c r="I4">
        <v>1442650344238</v>
      </c>
      <c r="J4">
        <v>11361</v>
      </c>
      <c r="K4">
        <v>2</v>
      </c>
      <c r="L4">
        <v>48439</v>
      </c>
      <c r="M4" t="s">
        <v>19</v>
      </c>
      <c r="N4" t="s">
        <v>20</v>
      </c>
    </row>
    <row r="5" spans="1:15" x14ac:dyDescent="0.2">
      <c r="A5" t="s">
        <v>15</v>
      </c>
      <c r="B5" t="s">
        <v>16</v>
      </c>
      <c r="C5" t="s">
        <v>17</v>
      </c>
      <c r="D5" t="s">
        <v>18</v>
      </c>
      <c r="E5" s="1">
        <v>40804.216469907406</v>
      </c>
      <c r="F5" s="1">
        <v>40804.254513888889</v>
      </c>
      <c r="G5">
        <v>4</v>
      </c>
      <c r="H5">
        <v>3</v>
      </c>
      <c r="I5">
        <v>1442650348732</v>
      </c>
      <c r="J5">
        <v>3492</v>
      </c>
      <c r="K5">
        <v>3</v>
      </c>
      <c r="L5">
        <v>52933</v>
      </c>
      <c r="M5" t="s">
        <v>19</v>
      </c>
      <c r="N5" t="s">
        <v>20</v>
      </c>
    </row>
    <row r="6" spans="1:15" x14ac:dyDescent="0.2">
      <c r="A6" t="s">
        <v>15</v>
      </c>
      <c r="B6" t="s">
        <v>16</v>
      </c>
      <c r="C6" t="s">
        <v>17</v>
      </c>
      <c r="D6" t="s">
        <v>18</v>
      </c>
      <c r="E6" s="1">
        <v>40804.216469907406</v>
      </c>
      <c r="F6" s="1">
        <v>40804.254513888889</v>
      </c>
      <c r="G6">
        <v>4</v>
      </c>
      <c r="H6">
        <v>4</v>
      </c>
      <c r="I6">
        <v>1442650355760</v>
      </c>
      <c r="J6">
        <v>6006</v>
      </c>
      <c r="K6">
        <v>4</v>
      </c>
      <c r="L6">
        <v>59961</v>
      </c>
      <c r="M6" t="s">
        <v>21</v>
      </c>
      <c r="N6" t="s">
        <v>22</v>
      </c>
    </row>
    <row r="7" spans="1:15" x14ac:dyDescent="0.2">
      <c r="A7" t="s">
        <v>15</v>
      </c>
      <c r="B7" t="s">
        <v>16</v>
      </c>
      <c r="C7" t="s">
        <v>17</v>
      </c>
      <c r="D7" t="s">
        <v>18</v>
      </c>
      <c r="E7" s="1">
        <v>40804.216469907406</v>
      </c>
      <c r="F7" s="1">
        <v>40804.254513888889</v>
      </c>
      <c r="G7">
        <v>4</v>
      </c>
      <c r="H7">
        <v>5</v>
      </c>
      <c r="I7">
        <v>1442650359630</v>
      </c>
      <c r="J7">
        <v>2865</v>
      </c>
      <c r="K7">
        <v>5</v>
      </c>
      <c r="L7">
        <v>63831</v>
      </c>
      <c r="M7" t="s">
        <v>19</v>
      </c>
      <c r="N7" t="s">
        <v>20</v>
      </c>
    </row>
    <row r="8" spans="1:15" x14ac:dyDescent="0.2">
      <c r="A8" t="s">
        <v>15</v>
      </c>
      <c r="B8" t="s">
        <v>16</v>
      </c>
      <c r="C8" t="s">
        <v>17</v>
      </c>
      <c r="D8" t="s">
        <v>18</v>
      </c>
      <c r="E8" s="1">
        <v>40804.216469907406</v>
      </c>
      <c r="F8" s="1">
        <v>40804.254513888889</v>
      </c>
      <c r="G8">
        <v>4</v>
      </c>
      <c r="H8">
        <v>6</v>
      </c>
      <c r="I8">
        <v>1442650362412</v>
      </c>
      <c r="J8">
        <v>1780</v>
      </c>
      <c r="K8">
        <v>6</v>
      </c>
      <c r="L8">
        <v>66613</v>
      </c>
      <c r="M8" t="s">
        <v>19</v>
      </c>
      <c r="N8" t="s">
        <v>20</v>
      </c>
    </row>
    <row r="9" spans="1:15" x14ac:dyDescent="0.2">
      <c r="A9" t="s">
        <v>15</v>
      </c>
      <c r="B9" t="s">
        <v>16</v>
      </c>
      <c r="C9" t="s">
        <v>17</v>
      </c>
      <c r="D9" t="s">
        <v>18</v>
      </c>
      <c r="E9" s="1">
        <v>40804.216469907406</v>
      </c>
      <c r="F9" s="1">
        <v>40804.254513888889</v>
      </c>
      <c r="G9">
        <v>4</v>
      </c>
      <c r="H9">
        <v>7</v>
      </c>
      <c r="I9">
        <v>1442650365997</v>
      </c>
      <c r="J9">
        <v>1582</v>
      </c>
      <c r="K9">
        <v>7</v>
      </c>
      <c r="L9">
        <v>1583</v>
      </c>
      <c r="M9" t="s">
        <v>19</v>
      </c>
      <c r="N9" t="s">
        <v>20</v>
      </c>
    </row>
    <row r="10" spans="1:15" x14ac:dyDescent="0.2">
      <c r="A10" t="s">
        <v>15</v>
      </c>
      <c r="B10" t="s">
        <v>16</v>
      </c>
      <c r="C10" t="s">
        <v>17</v>
      </c>
      <c r="D10" t="s">
        <v>18</v>
      </c>
      <c r="E10" s="1">
        <v>40804.216469907406</v>
      </c>
      <c r="F10" s="1">
        <v>40804.254513888889</v>
      </c>
      <c r="G10">
        <v>4</v>
      </c>
      <c r="H10">
        <v>8</v>
      </c>
      <c r="I10">
        <v>1442650367997</v>
      </c>
      <c r="J10">
        <v>998</v>
      </c>
      <c r="K10">
        <v>8</v>
      </c>
      <c r="L10">
        <v>3583</v>
      </c>
      <c r="M10" t="s">
        <v>19</v>
      </c>
      <c r="N10" t="s">
        <v>20</v>
      </c>
    </row>
    <row r="11" spans="1:15" x14ac:dyDescent="0.2">
      <c r="A11" t="s">
        <v>15</v>
      </c>
      <c r="B11" t="s">
        <v>16</v>
      </c>
      <c r="C11" t="s">
        <v>17</v>
      </c>
      <c r="D11" t="s">
        <v>18</v>
      </c>
      <c r="E11" s="1">
        <v>40804.216469907406</v>
      </c>
      <c r="F11" s="1">
        <v>40804.254513888889</v>
      </c>
      <c r="G11">
        <v>4</v>
      </c>
      <c r="H11">
        <v>9</v>
      </c>
      <c r="I11">
        <v>1442650370789</v>
      </c>
      <c r="J11">
        <v>1791</v>
      </c>
      <c r="K11">
        <v>9</v>
      </c>
      <c r="L11">
        <v>6375</v>
      </c>
      <c r="M11" t="s">
        <v>19</v>
      </c>
      <c r="N11" t="s">
        <v>20</v>
      </c>
    </row>
    <row r="12" spans="1:15" x14ac:dyDescent="0.2">
      <c r="A12" t="s">
        <v>15</v>
      </c>
      <c r="B12" t="s">
        <v>16</v>
      </c>
      <c r="C12" t="s">
        <v>17</v>
      </c>
      <c r="D12" t="s">
        <v>18</v>
      </c>
      <c r="E12" s="1">
        <v>40804.216469907406</v>
      </c>
      <c r="F12" s="1">
        <v>40804.254513888889</v>
      </c>
      <c r="G12">
        <v>4</v>
      </c>
      <c r="H12">
        <v>10</v>
      </c>
      <c r="I12">
        <v>1442650373162</v>
      </c>
      <c r="J12">
        <v>1372</v>
      </c>
      <c r="K12">
        <v>10</v>
      </c>
      <c r="L12">
        <v>8748</v>
      </c>
      <c r="M12" t="s">
        <v>19</v>
      </c>
      <c r="N12" t="s">
        <v>20</v>
      </c>
    </row>
    <row r="13" spans="1:15" x14ac:dyDescent="0.2">
      <c r="A13" t="s">
        <v>15</v>
      </c>
      <c r="B13" t="s">
        <v>16</v>
      </c>
      <c r="C13" t="s">
        <v>17</v>
      </c>
      <c r="D13" t="s">
        <v>18</v>
      </c>
      <c r="E13" s="1">
        <v>40804.216469907406</v>
      </c>
      <c r="F13" s="1">
        <v>40804.254513888889</v>
      </c>
      <c r="G13">
        <v>4</v>
      </c>
      <c r="H13">
        <v>11</v>
      </c>
      <c r="I13">
        <v>1442650375013</v>
      </c>
      <c r="J13">
        <v>845</v>
      </c>
      <c r="K13">
        <v>11</v>
      </c>
      <c r="L13">
        <v>10599</v>
      </c>
      <c r="M13" t="s">
        <v>21</v>
      </c>
      <c r="N13" t="s">
        <v>23</v>
      </c>
    </row>
    <row r="14" spans="1:15" x14ac:dyDescent="0.2">
      <c r="A14" t="s">
        <v>15</v>
      </c>
      <c r="B14" t="s">
        <v>16</v>
      </c>
      <c r="C14" t="s">
        <v>17</v>
      </c>
      <c r="D14" t="s">
        <v>18</v>
      </c>
      <c r="E14" s="1">
        <v>40804.216469907406</v>
      </c>
      <c r="F14" s="1">
        <v>40804.254513888889</v>
      </c>
      <c r="G14">
        <v>4</v>
      </c>
      <c r="H14">
        <v>12</v>
      </c>
      <c r="I14">
        <v>1442650379446</v>
      </c>
      <c r="J14">
        <v>3430</v>
      </c>
      <c r="K14">
        <v>12</v>
      </c>
      <c r="L14">
        <v>15032</v>
      </c>
      <c r="M14" t="s">
        <v>19</v>
      </c>
      <c r="N14" t="s">
        <v>20</v>
      </c>
    </row>
    <row r="15" spans="1:15" x14ac:dyDescent="0.2">
      <c r="A15" t="s">
        <v>15</v>
      </c>
      <c r="B15" t="s">
        <v>16</v>
      </c>
      <c r="C15" t="s">
        <v>17</v>
      </c>
      <c r="D15" t="s">
        <v>18</v>
      </c>
      <c r="E15" s="1">
        <v>40804.216469907406</v>
      </c>
      <c r="F15" s="1">
        <v>40804.254513888889</v>
      </c>
      <c r="G15">
        <v>4</v>
      </c>
      <c r="H15">
        <v>13</v>
      </c>
      <c r="I15">
        <v>1442650383136</v>
      </c>
      <c r="J15">
        <v>2688</v>
      </c>
      <c r="K15">
        <v>13</v>
      </c>
      <c r="L15">
        <v>18722</v>
      </c>
      <c r="M15" t="s">
        <v>19</v>
      </c>
      <c r="N15" t="s">
        <v>20</v>
      </c>
    </row>
    <row r="16" spans="1:15" x14ac:dyDescent="0.2">
      <c r="A16" t="s">
        <v>15</v>
      </c>
      <c r="B16" t="s">
        <v>16</v>
      </c>
      <c r="C16" t="s">
        <v>17</v>
      </c>
      <c r="D16" t="s">
        <v>18</v>
      </c>
      <c r="E16" s="1">
        <v>40804.216469907406</v>
      </c>
      <c r="F16" s="1">
        <v>40804.254513888889</v>
      </c>
      <c r="G16">
        <v>4</v>
      </c>
      <c r="H16">
        <v>14</v>
      </c>
      <c r="I16">
        <v>1442650387938</v>
      </c>
      <c r="J16">
        <v>2795</v>
      </c>
      <c r="K16">
        <v>14</v>
      </c>
      <c r="L16">
        <v>2797</v>
      </c>
      <c r="M16" t="s">
        <v>19</v>
      </c>
      <c r="N16" t="s">
        <v>20</v>
      </c>
    </row>
    <row r="17" spans="1:15" x14ac:dyDescent="0.2">
      <c r="A17" t="s">
        <v>15</v>
      </c>
      <c r="B17" t="s">
        <v>16</v>
      </c>
      <c r="C17" t="s">
        <v>17</v>
      </c>
      <c r="D17" t="s">
        <v>18</v>
      </c>
      <c r="E17" s="1">
        <v>40804.216469907406</v>
      </c>
      <c r="F17" s="1">
        <v>40804.254513888889</v>
      </c>
      <c r="G17">
        <v>4</v>
      </c>
      <c r="H17">
        <v>15</v>
      </c>
      <c r="I17">
        <v>1442650390777</v>
      </c>
      <c r="J17">
        <v>1839</v>
      </c>
      <c r="K17">
        <v>15</v>
      </c>
      <c r="L17">
        <v>5636</v>
      </c>
      <c r="M17" t="s">
        <v>19</v>
      </c>
      <c r="N17" t="s">
        <v>20</v>
      </c>
    </row>
    <row r="18" spans="1:15" x14ac:dyDescent="0.2">
      <c r="A18" t="s">
        <v>15</v>
      </c>
      <c r="B18" t="s">
        <v>16</v>
      </c>
      <c r="C18" t="s">
        <v>17</v>
      </c>
      <c r="D18" t="s">
        <v>18</v>
      </c>
      <c r="E18" s="1">
        <v>40804.216469907406</v>
      </c>
      <c r="F18" s="1">
        <v>40804.254513888889</v>
      </c>
      <c r="G18">
        <v>4</v>
      </c>
      <c r="H18">
        <v>16</v>
      </c>
      <c r="I18">
        <v>1442650395135</v>
      </c>
      <c r="J18">
        <v>3357</v>
      </c>
      <c r="K18">
        <v>16</v>
      </c>
      <c r="L18">
        <v>9994</v>
      </c>
      <c r="M18" t="s">
        <v>19</v>
      </c>
      <c r="N18" t="s">
        <v>20</v>
      </c>
    </row>
    <row r="19" spans="1:15" x14ac:dyDescent="0.2">
      <c r="A19" t="s">
        <v>15</v>
      </c>
      <c r="B19" t="s">
        <v>16</v>
      </c>
      <c r="C19" t="s">
        <v>17</v>
      </c>
      <c r="D19" t="s">
        <v>18</v>
      </c>
      <c r="E19" s="1">
        <v>40804.216469907406</v>
      </c>
      <c r="F19" s="1">
        <v>40804.254513888889</v>
      </c>
      <c r="G19">
        <v>4</v>
      </c>
      <c r="H19">
        <v>17</v>
      </c>
      <c r="I19">
        <v>1442650402269</v>
      </c>
      <c r="J19">
        <v>5970</v>
      </c>
      <c r="K19">
        <v>17</v>
      </c>
      <c r="L19">
        <v>17128</v>
      </c>
      <c r="M19" t="s">
        <v>24</v>
      </c>
      <c r="N19">
        <v>77</v>
      </c>
      <c r="O19" t="s">
        <v>25</v>
      </c>
    </row>
    <row r="20" spans="1:15" x14ac:dyDescent="0.2">
      <c r="A20" t="s">
        <v>15</v>
      </c>
      <c r="B20" t="s">
        <v>16</v>
      </c>
      <c r="C20" t="s">
        <v>17</v>
      </c>
      <c r="D20" t="s">
        <v>18</v>
      </c>
      <c r="E20" s="1">
        <v>40804.216469907406</v>
      </c>
      <c r="F20" s="1">
        <v>40804.254513888889</v>
      </c>
      <c r="G20">
        <v>4</v>
      </c>
      <c r="H20">
        <v>18</v>
      </c>
      <c r="I20">
        <v>1442650408981</v>
      </c>
      <c r="J20">
        <v>5617</v>
      </c>
      <c r="K20">
        <v>18</v>
      </c>
      <c r="L20">
        <v>23840</v>
      </c>
      <c r="M20" t="s">
        <v>24</v>
      </c>
      <c r="N20">
        <v>51</v>
      </c>
      <c r="O20" t="s">
        <v>26</v>
      </c>
    </row>
    <row r="21" spans="1:15" x14ac:dyDescent="0.2">
      <c r="A21" t="s">
        <v>15</v>
      </c>
      <c r="B21" t="s">
        <v>16</v>
      </c>
      <c r="C21" t="s">
        <v>17</v>
      </c>
      <c r="D21" t="s">
        <v>18</v>
      </c>
      <c r="E21" s="1">
        <v>40804.216469907406</v>
      </c>
      <c r="F21" s="1">
        <v>40804.254513888889</v>
      </c>
      <c r="G21">
        <v>4</v>
      </c>
      <c r="H21">
        <v>19</v>
      </c>
      <c r="I21">
        <v>1442650411868</v>
      </c>
      <c r="J21">
        <v>1882</v>
      </c>
      <c r="K21">
        <v>19</v>
      </c>
      <c r="L21">
        <v>26727</v>
      </c>
      <c r="M21" t="s">
        <v>19</v>
      </c>
      <c r="N21" t="s">
        <v>20</v>
      </c>
    </row>
    <row r="22" spans="1:15" x14ac:dyDescent="0.2">
      <c r="A22" t="s">
        <v>15</v>
      </c>
      <c r="B22" t="s">
        <v>16</v>
      </c>
      <c r="C22" t="s">
        <v>17</v>
      </c>
      <c r="D22" t="s">
        <v>18</v>
      </c>
      <c r="E22" s="1">
        <v>40804.216469907406</v>
      </c>
      <c r="F22" s="1">
        <v>40804.254513888889</v>
      </c>
      <c r="G22">
        <v>4</v>
      </c>
      <c r="H22">
        <v>20</v>
      </c>
      <c r="I22">
        <v>1442650417070</v>
      </c>
      <c r="J22">
        <v>4201</v>
      </c>
      <c r="K22">
        <v>20</v>
      </c>
      <c r="L22">
        <v>31929</v>
      </c>
      <c r="M22" t="s">
        <v>19</v>
      </c>
      <c r="N22" t="s">
        <v>20</v>
      </c>
    </row>
    <row r="23" spans="1:15" x14ac:dyDescent="0.2">
      <c r="A23" t="s">
        <v>15</v>
      </c>
      <c r="B23" t="s">
        <v>16</v>
      </c>
      <c r="C23" t="s">
        <v>17</v>
      </c>
      <c r="D23" t="s">
        <v>18</v>
      </c>
      <c r="E23" s="1">
        <v>40804.216469907406</v>
      </c>
      <c r="F23" s="1">
        <v>40804.254513888889</v>
      </c>
      <c r="G23">
        <v>4</v>
      </c>
      <c r="H23">
        <v>21</v>
      </c>
      <c r="I23">
        <v>1442650423825</v>
      </c>
      <c r="J23">
        <v>4749</v>
      </c>
      <c r="K23">
        <v>21</v>
      </c>
      <c r="L23">
        <v>4750</v>
      </c>
      <c r="M23" t="s">
        <v>19</v>
      </c>
      <c r="N23" t="s">
        <v>20</v>
      </c>
    </row>
    <row r="24" spans="1:15" x14ac:dyDescent="0.2">
      <c r="A24" t="s">
        <v>15</v>
      </c>
      <c r="B24" t="s">
        <v>16</v>
      </c>
      <c r="C24" t="s">
        <v>17</v>
      </c>
      <c r="D24" t="s">
        <v>18</v>
      </c>
      <c r="E24" s="1">
        <v>40804.216469907406</v>
      </c>
      <c r="F24" s="1">
        <v>40804.254513888889</v>
      </c>
      <c r="G24">
        <v>4</v>
      </c>
      <c r="H24">
        <v>22</v>
      </c>
      <c r="I24">
        <v>1442650427352</v>
      </c>
      <c r="J24">
        <v>2526</v>
      </c>
      <c r="K24">
        <v>22</v>
      </c>
      <c r="L24">
        <v>8278</v>
      </c>
      <c r="M24" t="s">
        <v>19</v>
      </c>
      <c r="N24" t="s">
        <v>20</v>
      </c>
    </row>
    <row r="25" spans="1:15" x14ac:dyDescent="0.2">
      <c r="A25" t="s">
        <v>15</v>
      </c>
      <c r="B25" t="s">
        <v>16</v>
      </c>
      <c r="C25" t="s">
        <v>17</v>
      </c>
      <c r="D25" t="s">
        <v>18</v>
      </c>
      <c r="E25" s="1">
        <v>40804.216469907406</v>
      </c>
      <c r="F25" s="1">
        <v>40804.254513888889</v>
      </c>
      <c r="G25">
        <v>4</v>
      </c>
      <c r="H25">
        <v>23</v>
      </c>
      <c r="I25">
        <v>1442650432406</v>
      </c>
      <c r="J25">
        <v>3973</v>
      </c>
      <c r="K25">
        <v>23</v>
      </c>
      <c r="L25">
        <v>13332</v>
      </c>
      <c r="M25" t="s">
        <v>24</v>
      </c>
      <c r="N25">
        <v>75</v>
      </c>
      <c r="O25" t="s">
        <v>27</v>
      </c>
    </row>
    <row r="26" spans="1:15" x14ac:dyDescent="0.2">
      <c r="A26" t="s">
        <v>15</v>
      </c>
      <c r="B26" t="s">
        <v>16</v>
      </c>
      <c r="C26" t="s">
        <v>17</v>
      </c>
      <c r="D26" t="s">
        <v>18</v>
      </c>
      <c r="E26" s="1">
        <v>40804.216469907406</v>
      </c>
      <c r="F26" s="1">
        <v>40804.254513888889</v>
      </c>
      <c r="G26">
        <v>4</v>
      </c>
      <c r="H26">
        <v>24</v>
      </c>
      <c r="I26">
        <v>1442650436520</v>
      </c>
      <c r="J26">
        <v>3038</v>
      </c>
      <c r="K26">
        <v>24</v>
      </c>
      <c r="L26">
        <v>17446</v>
      </c>
      <c r="M26" t="s">
        <v>24</v>
      </c>
      <c r="N26">
        <v>49</v>
      </c>
      <c r="O26" t="s">
        <v>28</v>
      </c>
    </row>
    <row r="27" spans="1:15" x14ac:dyDescent="0.2">
      <c r="A27" t="s">
        <v>15</v>
      </c>
      <c r="B27" t="s">
        <v>16</v>
      </c>
      <c r="C27" t="s">
        <v>17</v>
      </c>
      <c r="D27" t="s">
        <v>18</v>
      </c>
      <c r="E27" s="1">
        <v>40804.216469907406</v>
      </c>
      <c r="F27" s="1">
        <v>40804.254513888889</v>
      </c>
      <c r="G27">
        <v>4</v>
      </c>
      <c r="H27">
        <v>25</v>
      </c>
      <c r="I27">
        <v>1442650451164</v>
      </c>
      <c r="J27">
        <v>13640</v>
      </c>
      <c r="K27">
        <v>25</v>
      </c>
      <c r="L27">
        <v>32090</v>
      </c>
      <c r="M27" t="s">
        <v>19</v>
      </c>
      <c r="N27" t="s">
        <v>20</v>
      </c>
    </row>
    <row r="28" spans="1:15" x14ac:dyDescent="0.2">
      <c r="A28" t="s">
        <v>15</v>
      </c>
      <c r="B28" t="s">
        <v>16</v>
      </c>
      <c r="C28" t="s">
        <v>17</v>
      </c>
      <c r="D28" t="s">
        <v>18</v>
      </c>
      <c r="E28" s="1">
        <v>40804.216469907406</v>
      </c>
      <c r="F28" s="1">
        <v>40804.254513888889</v>
      </c>
      <c r="G28">
        <v>4</v>
      </c>
      <c r="H28">
        <v>26</v>
      </c>
      <c r="I28">
        <v>1442650457037</v>
      </c>
      <c r="J28">
        <v>4766</v>
      </c>
      <c r="K28">
        <v>26</v>
      </c>
      <c r="L28">
        <v>37963</v>
      </c>
      <c r="M28" t="s">
        <v>24</v>
      </c>
      <c r="N28">
        <v>49</v>
      </c>
      <c r="O28" t="s">
        <v>29</v>
      </c>
    </row>
    <row r="29" spans="1:15" x14ac:dyDescent="0.2">
      <c r="A29" t="s">
        <v>15</v>
      </c>
      <c r="B29" t="s">
        <v>16</v>
      </c>
      <c r="C29" t="s">
        <v>17</v>
      </c>
      <c r="D29" t="s">
        <v>18</v>
      </c>
      <c r="E29" s="1">
        <v>40804.216469907406</v>
      </c>
      <c r="F29" s="1">
        <v>40804.254513888889</v>
      </c>
      <c r="G29">
        <v>4</v>
      </c>
      <c r="H29">
        <v>27</v>
      </c>
      <c r="I29">
        <v>1442650519574</v>
      </c>
      <c r="J29">
        <v>61532</v>
      </c>
      <c r="K29">
        <v>27</v>
      </c>
      <c r="L29">
        <v>100500</v>
      </c>
      <c r="M29" t="s">
        <v>19</v>
      </c>
      <c r="N29" t="s">
        <v>20</v>
      </c>
    </row>
    <row r="30" spans="1:15" x14ac:dyDescent="0.2">
      <c r="A30" t="s">
        <v>15</v>
      </c>
      <c r="B30" t="s">
        <v>16</v>
      </c>
      <c r="C30" t="s">
        <v>17</v>
      </c>
      <c r="D30" t="s">
        <v>18</v>
      </c>
      <c r="E30" s="1">
        <v>40804.216469907406</v>
      </c>
      <c r="F30" s="1">
        <v>40804.254513888889</v>
      </c>
      <c r="G30">
        <v>4</v>
      </c>
      <c r="H30">
        <v>28</v>
      </c>
      <c r="I30">
        <v>1442650522587</v>
      </c>
      <c r="J30">
        <v>2011</v>
      </c>
      <c r="K30">
        <v>28</v>
      </c>
      <c r="L30">
        <v>103513</v>
      </c>
      <c r="M30" t="s">
        <v>19</v>
      </c>
      <c r="N30" t="s">
        <v>20</v>
      </c>
    </row>
    <row r="31" spans="1:15" x14ac:dyDescent="0.2">
      <c r="A31" t="s">
        <v>15</v>
      </c>
      <c r="B31" t="s">
        <v>16</v>
      </c>
      <c r="C31" t="s">
        <v>17</v>
      </c>
      <c r="D31" t="s">
        <v>18</v>
      </c>
      <c r="E31" s="1">
        <v>40804.216469907406</v>
      </c>
      <c r="F31" s="1">
        <v>40804.254513888889</v>
      </c>
      <c r="G31">
        <v>4</v>
      </c>
      <c r="H31">
        <v>29</v>
      </c>
      <c r="I31">
        <v>1442650544050</v>
      </c>
      <c r="J31">
        <v>19459</v>
      </c>
      <c r="K31">
        <v>29</v>
      </c>
      <c r="L31">
        <v>19460</v>
      </c>
      <c r="M31" t="s">
        <v>19</v>
      </c>
      <c r="N31" t="s">
        <v>20</v>
      </c>
    </row>
    <row r="32" spans="1:15" x14ac:dyDescent="0.2">
      <c r="A32" t="s">
        <v>15</v>
      </c>
      <c r="B32" t="s">
        <v>16</v>
      </c>
      <c r="C32" t="s">
        <v>17</v>
      </c>
      <c r="D32" t="s">
        <v>18</v>
      </c>
      <c r="E32" s="1">
        <v>40804.216469907406</v>
      </c>
      <c r="F32" s="1">
        <v>40804.254513888889</v>
      </c>
      <c r="G32">
        <v>4</v>
      </c>
      <c r="H32">
        <v>30</v>
      </c>
      <c r="I32">
        <v>1442650545971</v>
      </c>
      <c r="J32">
        <v>919</v>
      </c>
      <c r="K32">
        <v>30</v>
      </c>
      <c r="L32">
        <v>21381</v>
      </c>
      <c r="M32" t="s">
        <v>19</v>
      </c>
      <c r="N32" t="s">
        <v>20</v>
      </c>
    </row>
    <row r="33" spans="1:15" x14ac:dyDescent="0.2">
      <c r="A33" t="s">
        <v>15</v>
      </c>
      <c r="B33" t="s">
        <v>16</v>
      </c>
      <c r="C33" t="s">
        <v>17</v>
      </c>
      <c r="D33" t="s">
        <v>18</v>
      </c>
      <c r="E33" s="1">
        <v>40804.216469907406</v>
      </c>
      <c r="F33" s="1">
        <v>40804.254513888889</v>
      </c>
      <c r="G33">
        <v>4</v>
      </c>
      <c r="H33">
        <v>31</v>
      </c>
      <c r="I33">
        <v>1442650550714</v>
      </c>
      <c r="J33">
        <v>3600</v>
      </c>
      <c r="K33">
        <v>31</v>
      </c>
      <c r="L33">
        <v>26124</v>
      </c>
      <c r="M33" t="s">
        <v>24</v>
      </c>
      <c r="N33">
        <v>32</v>
      </c>
      <c r="O33" t="s">
        <v>30</v>
      </c>
    </row>
    <row r="34" spans="1:15" x14ac:dyDescent="0.2">
      <c r="A34" t="s">
        <v>15</v>
      </c>
      <c r="B34" t="s">
        <v>16</v>
      </c>
      <c r="C34" t="s">
        <v>17</v>
      </c>
      <c r="D34" t="s">
        <v>18</v>
      </c>
      <c r="E34" s="1">
        <v>40804.216469907406</v>
      </c>
      <c r="F34" s="1">
        <v>40804.254513888889</v>
      </c>
      <c r="G34">
        <v>4</v>
      </c>
      <c r="H34">
        <v>32</v>
      </c>
      <c r="I34">
        <v>1442650572943</v>
      </c>
      <c r="J34">
        <v>21145</v>
      </c>
      <c r="K34">
        <v>32</v>
      </c>
      <c r="L34">
        <v>48353</v>
      </c>
      <c r="M34" t="s">
        <v>24</v>
      </c>
      <c r="N34">
        <v>50</v>
      </c>
      <c r="O34" t="s">
        <v>31</v>
      </c>
    </row>
    <row r="35" spans="1:15" x14ac:dyDescent="0.2">
      <c r="A35" t="s">
        <v>15</v>
      </c>
      <c r="B35" t="s">
        <v>16</v>
      </c>
      <c r="C35" t="s">
        <v>17</v>
      </c>
      <c r="D35" t="s">
        <v>18</v>
      </c>
      <c r="E35" s="1">
        <v>40804.216469907406</v>
      </c>
      <c r="F35" s="1">
        <v>40804.254513888889</v>
      </c>
      <c r="G35">
        <v>4</v>
      </c>
      <c r="H35">
        <v>33</v>
      </c>
      <c r="I35">
        <v>1442650582767</v>
      </c>
      <c r="J35">
        <v>8821</v>
      </c>
      <c r="K35">
        <v>33</v>
      </c>
      <c r="L35">
        <v>58177</v>
      </c>
      <c r="M35" t="s">
        <v>19</v>
      </c>
      <c r="N35" t="s">
        <v>20</v>
      </c>
    </row>
    <row r="36" spans="1:15" x14ac:dyDescent="0.2">
      <c r="A36" t="s">
        <v>15</v>
      </c>
      <c r="B36" t="s">
        <v>16</v>
      </c>
      <c r="C36" t="s">
        <v>17</v>
      </c>
      <c r="D36" t="s">
        <v>18</v>
      </c>
      <c r="E36" s="1">
        <v>40804.216469907406</v>
      </c>
      <c r="F36" s="1">
        <v>40804.254513888889</v>
      </c>
      <c r="G36">
        <v>4</v>
      </c>
      <c r="H36">
        <v>34</v>
      </c>
      <c r="I36">
        <v>1442650590507</v>
      </c>
      <c r="J36">
        <v>6666</v>
      </c>
      <c r="K36">
        <v>34</v>
      </c>
      <c r="L36">
        <v>65917</v>
      </c>
      <c r="M36" t="s">
        <v>24</v>
      </c>
      <c r="N36">
        <v>50</v>
      </c>
      <c r="O36" t="s">
        <v>29</v>
      </c>
    </row>
    <row r="37" spans="1:15" x14ac:dyDescent="0.2">
      <c r="A37" t="s">
        <v>15</v>
      </c>
      <c r="B37" t="s">
        <v>16</v>
      </c>
      <c r="C37" t="s">
        <v>17</v>
      </c>
      <c r="D37" t="s">
        <v>18</v>
      </c>
      <c r="E37" s="1">
        <v>40804.216469907406</v>
      </c>
      <c r="F37" s="1">
        <v>40804.254513888889</v>
      </c>
      <c r="G37">
        <v>4</v>
      </c>
      <c r="H37">
        <v>35</v>
      </c>
      <c r="I37">
        <v>1442650596153</v>
      </c>
      <c r="J37">
        <v>4641</v>
      </c>
      <c r="K37">
        <v>35</v>
      </c>
      <c r="L37">
        <v>71563</v>
      </c>
      <c r="M37" t="s">
        <v>19</v>
      </c>
      <c r="N37" t="s">
        <v>20</v>
      </c>
    </row>
    <row r="38" spans="1:15" x14ac:dyDescent="0.2">
      <c r="A38" t="s">
        <v>15</v>
      </c>
      <c r="B38" t="s">
        <v>16</v>
      </c>
      <c r="C38" t="s">
        <v>17</v>
      </c>
      <c r="D38" t="s">
        <v>18</v>
      </c>
      <c r="E38" s="1">
        <v>40804.216469907406</v>
      </c>
      <c r="F38" s="1">
        <v>40804.254513888889</v>
      </c>
      <c r="G38">
        <v>4</v>
      </c>
      <c r="H38">
        <v>36</v>
      </c>
      <c r="I38">
        <v>1442650598702</v>
      </c>
      <c r="J38">
        <v>1548</v>
      </c>
      <c r="K38">
        <v>36</v>
      </c>
      <c r="L38">
        <v>74112</v>
      </c>
      <c r="M38" t="s">
        <v>19</v>
      </c>
      <c r="N38" t="s">
        <v>20</v>
      </c>
    </row>
    <row r="39" spans="1:15" x14ac:dyDescent="0.2">
      <c r="A39" t="s">
        <v>15</v>
      </c>
      <c r="B39" t="s">
        <v>16</v>
      </c>
      <c r="C39" t="s">
        <v>17</v>
      </c>
      <c r="D39" t="s">
        <v>18</v>
      </c>
      <c r="E39" s="1">
        <v>40804.216469907406</v>
      </c>
      <c r="F39" s="1">
        <v>40804.254513888889</v>
      </c>
      <c r="G39">
        <v>4</v>
      </c>
      <c r="H39">
        <v>37</v>
      </c>
      <c r="I39">
        <v>1442650602742</v>
      </c>
      <c r="J39">
        <v>2035</v>
      </c>
      <c r="K39">
        <v>37</v>
      </c>
      <c r="L39">
        <v>2037</v>
      </c>
      <c r="M39" t="s">
        <v>19</v>
      </c>
      <c r="N39" t="s">
        <v>20</v>
      </c>
    </row>
    <row r="40" spans="1:15" x14ac:dyDescent="0.2">
      <c r="A40" t="s">
        <v>15</v>
      </c>
      <c r="B40" t="s">
        <v>16</v>
      </c>
      <c r="C40" t="s">
        <v>17</v>
      </c>
      <c r="D40" t="s">
        <v>18</v>
      </c>
      <c r="E40" s="1">
        <v>40804.216469907406</v>
      </c>
      <c r="F40" s="1">
        <v>40804.254513888889</v>
      </c>
      <c r="G40">
        <v>4</v>
      </c>
      <c r="H40">
        <v>38</v>
      </c>
      <c r="I40">
        <v>1442650611115</v>
      </c>
      <c r="J40">
        <v>7314</v>
      </c>
      <c r="K40">
        <v>38</v>
      </c>
      <c r="L40">
        <v>10410</v>
      </c>
      <c r="M40" t="s">
        <v>24</v>
      </c>
      <c r="N40">
        <v>49</v>
      </c>
      <c r="O40" t="s">
        <v>32</v>
      </c>
    </row>
    <row r="41" spans="1:15" x14ac:dyDescent="0.2">
      <c r="A41" t="s">
        <v>15</v>
      </c>
      <c r="B41" t="s">
        <v>16</v>
      </c>
      <c r="C41" t="s">
        <v>17</v>
      </c>
      <c r="D41" t="s">
        <v>18</v>
      </c>
      <c r="E41" s="1">
        <v>40804.216469907406</v>
      </c>
      <c r="F41" s="1">
        <v>40804.254513888889</v>
      </c>
      <c r="G41">
        <v>4</v>
      </c>
      <c r="H41">
        <v>39</v>
      </c>
      <c r="I41">
        <v>1442650613509</v>
      </c>
      <c r="J41">
        <v>1390</v>
      </c>
      <c r="K41">
        <v>39</v>
      </c>
      <c r="L41">
        <v>12804</v>
      </c>
      <c r="M41" t="s">
        <v>19</v>
      </c>
      <c r="N41" t="s">
        <v>20</v>
      </c>
    </row>
    <row r="42" spans="1:15" x14ac:dyDescent="0.2">
      <c r="A42" t="s">
        <v>15</v>
      </c>
      <c r="B42" t="s">
        <v>16</v>
      </c>
      <c r="C42" t="s">
        <v>17</v>
      </c>
      <c r="D42" t="s">
        <v>18</v>
      </c>
      <c r="E42" s="1">
        <v>40804.216469907406</v>
      </c>
      <c r="F42" s="1">
        <v>40804.254513888889</v>
      </c>
      <c r="G42">
        <v>4</v>
      </c>
      <c r="H42">
        <v>40</v>
      </c>
      <c r="I42">
        <v>1442650618432</v>
      </c>
      <c r="J42">
        <v>3827</v>
      </c>
      <c r="K42">
        <v>40</v>
      </c>
      <c r="L42">
        <v>17727</v>
      </c>
      <c r="M42" t="s">
        <v>24</v>
      </c>
      <c r="N42">
        <v>50</v>
      </c>
      <c r="O42" t="s">
        <v>33</v>
      </c>
    </row>
    <row r="43" spans="1:15" x14ac:dyDescent="0.2">
      <c r="A43" t="s">
        <v>15</v>
      </c>
      <c r="B43" t="s">
        <v>16</v>
      </c>
      <c r="C43" t="s">
        <v>17</v>
      </c>
      <c r="D43" t="s">
        <v>18</v>
      </c>
      <c r="E43" s="1">
        <v>40804.216469907406</v>
      </c>
      <c r="F43" s="1">
        <v>40804.254513888889</v>
      </c>
      <c r="G43">
        <v>4</v>
      </c>
      <c r="H43">
        <v>41</v>
      </c>
      <c r="I43">
        <v>1442650620426</v>
      </c>
      <c r="J43">
        <v>990</v>
      </c>
      <c r="K43">
        <v>41</v>
      </c>
      <c r="L43">
        <v>19721</v>
      </c>
      <c r="M43" t="s">
        <v>19</v>
      </c>
      <c r="N43" t="s">
        <v>20</v>
      </c>
    </row>
    <row r="44" spans="1:15" x14ac:dyDescent="0.2">
      <c r="A44" t="s">
        <v>15</v>
      </c>
      <c r="B44" t="s">
        <v>16</v>
      </c>
      <c r="C44" t="s">
        <v>17</v>
      </c>
      <c r="D44" t="s">
        <v>18</v>
      </c>
      <c r="E44" s="1">
        <v>40804.216469907406</v>
      </c>
      <c r="F44" s="1">
        <v>40804.254513888889</v>
      </c>
      <c r="G44">
        <v>4</v>
      </c>
      <c r="H44">
        <v>42</v>
      </c>
      <c r="I44">
        <v>1442650623706</v>
      </c>
      <c r="J44">
        <v>1273</v>
      </c>
      <c r="K44">
        <v>42</v>
      </c>
      <c r="L44">
        <v>1274</v>
      </c>
      <c r="M44" t="s">
        <v>19</v>
      </c>
      <c r="N44" t="s">
        <v>20</v>
      </c>
    </row>
    <row r="45" spans="1:15" x14ac:dyDescent="0.2">
      <c r="A45" t="s">
        <v>15</v>
      </c>
      <c r="B45" t="s">
        <v>16</v>
      </c>
      <c r="C45" t="s">
        <v>17</v>
      </c>
      <c r="D45" t="s">
        <v>18</v>
      </c>
      <c r="E45" s="1">
        <v>40804.216469907406</v>
      </c>
      <c r="F45" s="1">
        <v>40804.254513888889</v>
      </c>
      <c r="G45">
        <v>4</v>
      </c>
      <c r="H45">
        <v>43</v>
      </c>
      <c r="I45">
        <v>1442650625541</v>
      </c>
      <c r="J45">
        <v>834</v>
      </c>
      <c r="K45">
        <v>43</v>
      </c>
      <c r="L45">
        <v>3109</v>
      </c>
      <c r="M45" t="s">
        <v>19</v>
      </c>
      <c r="N45" t="s">
        <v>20</v>
      </c>
    </row>
    <row r="46" spans="1:15" x14ac:dyDescent="0.2">
      <c r="A46" t="s">
        <v>15</v>
      </c>
      <c r="B46" t="s">
        <v>16</v>
      </c>
      <c r="C46" t="s">
        <v>17</v>
      </c>
      <c r="D46" t="s">
        <v>18</v>
      </c>
      <c r="E46" s="1">
        <v>40804.216469907406</v>
      </c>
      <c r="F46" s="1">
        <v>40804.254513888889</v>
      </c>
      <c r="G46">
        <v>4</v>
      </c>
      <c r="H46">
        <v>44</v>
      </c>
      <c r="I46">
        <v>1442650634394</v>
      </c>
      <c r="J46">
        <v>7732</v>
      </c>
      <c r="K46">
        <v>44</v>
      </c>
      <c r="L46">
        <v>11962</v>
      </c>
      <c r="M46" t="s">
        <v>24</v>
      </c>
      <c r="N46">
        <v>78</v>
      </c>
      <c r="O46" t="s">
        <v>34</v>
      </c>
    </row>
    <row r="47" spans="1:15" x14ac:dyDescent="0.2">
      <c r="A47" t="s">
        <v>15</v>
      </c>
      <c r="B47" t="s">
        <v>16</v>
      </c>
      <c r="C47" t="s">
        <v>17</v>
      </c>
      <c r="D47" t="s">
        <v>18</v>
      </c>
      <c r="E47" s="1">
        <v>40804.216469907406</v>
      </c>
      <c r="F47" s="1">
        <v>40804.254513888889</v>
      </c>
      <c r="G47">
        <v>4</v>
      </c>
      <c r="H47">
        <v>45</v>
      </c>
      <c r="I47">
        <v>1442650637262</v>
      </c>
      <c r="J47">
        <v>1862</v>
      </c>
      <c r="K47">
        <v>45</v>
      </c>
      <c r="L47">
        <v>14829</v>
      </c>
      <c r="M47" t="s">
        <v>21</v>
      </c>
      <c r="N47" t="s">
        <v>23</v>
      </c>
    </row>
    <row r="48" spans="1:15" x14ac:dyDescent="0.2">
      <c r="A48" t="s">
        <v>15</v>
      </c>
      <c r="B48" t="s">
        <v>16</v>
      </c>
      <c r="C48" t="s">
        <v>17</v>
      </c>
      <c r="D48" t="s">
        <v>18</v>
      </c>
      <c r="E48" s="1">
        <v>40804.216469907406</v>
      </c>
      <c r="F48" s="1">
        <v>40804.254513888889</v>
      </c>
      <c r="G48">
        <v>4</v>
      </c>
      <c r="H48">
        <v>46</v>
      </c>
      <c r="I48">
        <v>1442650639342</v>
      </c>
      <c r="J48">
        <v>1076</v>
      </c>
      <c r="K48">
        <v>46</v>
      </c>
      <c r="L48">
        <v>16910</v>
      </c>
      <c r="M48" t="s">
        <v>21</v>
      </c>
      <c r="N48" t="s">
        <v>23</v>
      </c>
    </row>
    <row r="49" spans="1:15" x14ac:dyDescent="0.2">
      <c r="A49" t="s">
        <v>15</v>
      </c>
      <c r="B49" t="s">
        <v>16</v>
      </c>
      <c r="C49" t="s">
        <v>17</v>
      </c>
      <c r="D49" t="s">
        <v>18</v>
      </c>
      <c r="E49" s="1">
        <v>40804.216469907406</v>
      </c>
      <c r="F49" s="1">
        <v>40804.254513888889</v>
      </c>
      <c r="G49">
        <v>4</v>
      </c>
      <c r="H49">
        <v>47</v>
      </c>
      <c r="I49">
        <v>1442650641620</v>
      </c>
      <c r="J49">
        <v>1273</v>
      </c>
      <c r="K49">
        <v>47</v>
      </c>
      <c r="L49">
        <v>19188</v>
      </c>
      <c r="M49" t="s">
        <v>21</v>
      </c>
      <c r="N49" t="s">
        <v>23</v>
      </c>
    </row>
    <row r="50" spans="1:15" x14ac:dyDescent="0.2">
      <c r="A50" t="s">
        <v>15</v>
      </c>
      <c r="B50" t="s">
        <v>16</v>
      </c>
      <c r="C50" t="s">
        <v>17</v>
      </c>
      <c r="D50" t="s">
        <v>18</v>
      </c>
      <c r="E50" s="1">
        <v>40804.216469907406</v>
      </c>
      <c r="F50" s="1">
        <v>40804.254513888889</v>
      </c>
      <c r="G50">
        <v>4</v>
      </c>
      <c r="H50">
        <v>48</v>
      </c>
      <c r="I50">
        <v>1442650643876</v>
      </c>
      <c r="J50">
        <v>1250</v>
      </c>
      <c r="K50">
        <v>48</v>
      </c>
      <c r="L50">
        <v>21444</v>
      </c>
      <c r="M50" t="s">
        <v>21</v>
      </c>
      <c r="N50" t="s">
        <v>23</v>
      </c>
    </row>
    <row r="51" spans="1:15" x14ac:dyDescent="0.2">
      <c r="A51" t="s">
        <v>15</v>
      </c>
      <c r="B51" t="s">
        <v>16</v>
      </c>
      <c r="C51" t="s">
        <v>17</v>
      </c>
      <c r="D51" t="s">
        <v>18</v>
      </c>
      <c r="E51" s="1">
        <v>40804.216469907406</v>
      </c>
      <c r="F51" s="1">
        <v>40804.254513888889</v>
      </c>
      <c r="G51">
        <v>4</v>
      </c>
      <c r="H51">
        <v>49</v>
      </c>
      <c r="I51">
        <v>1442650646090</v>
      </c>
      <c r="J51">
        <v>1210</v>
      </c>
      <c r="K51">
        <v>49</v>
      </c>
      <c r="L51">
        <v>23658</v>
      </c>
      <c r="M51" t="s">
        <v>21</v>
      </c>
      <c r="N51" t="s">
        <v>23</v>
      </c>
    </row>
    <row r="52" spans="1:15" x14ac:dyDescent="0.2">
      <c r="A52" t="s">
        <v>15</v>
      </c>
      <c r="B52" t="s">
        <v>16</v>
      </c>
      <c r="C52" t="s">
        <v>17</v>
      </c>
      <c r="D52" t="s">
        <v>18</v>
      </c>
      <c r="E52" s="1">
        <v>40804.216469907406</v>
      </c>
      <c r="F52" s="1">
        <v>40804.254513888889</v>
      </c>
      <c r="G52">
        <v>4</v>
      </c>
      <c r="H52">
        <v>50</v>
      </c>
      <c r="I52">
        <v>1442650647815</v>
      </c>
      <c r="J52">
        <v>721</v>
      </c>
      <c r="K52">
        <v>50</v>
      </c>
      <c r="L52">
        <v>25383</v>
      </c>
      <c r="M52" t="s">
        <v>21</v>
      </c>
      <c r="N52" t="s">
        <v>23</v>
      </c>
    </row>
    <row r="53" spans="1:15" x14ac:dyDescent="0.2">
      <c r="A53" t="s">
        <v>15</v>
      </c>
      <c r="B53" t="s">
        <v>16</v>
      </c>
      <c r="C53" t="s">
        <v>17</v>
      </c>
      <c r="D53" t="s">
        <v>18</v>
      </c>
      <c r="E53" s="1">
        <v>40804.216469907406</v>
      </c>
      <c r="F53" s="1">
        <v>40804.254513888889</v>
      </c>
      <c r="G53">
        <v>4</v>
      </c>
      <c r="H53">
        <v>51</v>
      </c>
      <c r="I53">
        <v>1442650661802</v>
      </c>
      <c r="J53">
        <v>12847</v>
      </c>
      <c r="K53">
        <v>51</v>
      </c>
      <c r="L53">
        <v>39370</v>
      </c>
      <c r="M53" t="s">
        <v>24</v>
      </c>
      <c r="N53">
        <v>51</v>
      </c>
      <c r="O53" t="s">
        <v>35</v>
      </c>
    </row>
    <row r="54" spans="1:15" x14ac:dyDescent="0.2">
      <c r="A54" t="s">
        <v>15</v>
      </c>
      <c r="B54" t="s">
        <v>16</v>
      </c>
      <c r="C54" t="s">
        <v>17</v>
      </c>
      <c r="D54" t="s">
        <v>18</v>
      </c>
      <c r="E54" s="1">
        <v>40804.216469907406</v>
      </c>
      <c r="F54" s="1">
        <v>40804.254513888889</v>
      </c>
      <c r="G54">
        <v>4</v>
      </c>
      <c r="H54">
        <v>52</v>
      </c>
      <c r="I54">
        <v>1442650664136</v>
      </c>
      <c r="J54">
        <v>1258</v>
      </c>
      <c r="K54">
        <v>52</v>
      </c>
      <c r="L54">
        <v>41704</v>
      </c>
      <c r="M54" t="s">
        <v>24</v>
      </c>
      <c r="N54">
        <v>50</v>
      </c>
      <c r="O54" t="s">
        <v>29</v>
      </c>
    </row>
    <row r="55" spans="1:15" x14ac:dyDescent="0.2">
      <c r="A55" t="s">
        <v>15</v>
      </c>
      <c r="B55" t="s">
        <v>16</v>
      </c>
      <c r="C55" t="s">
        <v>17</v>
      </c>
      <c r="D55" t="s">
        <v>18</v>
      </c>
      <c r="E55" s="1">
        <v>40804.216469907406</v>
      </c>
      <c r="F55" s="1">
        <v>40804.254513888889</v>
      </c>
      <c r="G55">
        <v>4</v>
      </c>
      <c r="H55">
        <v>53</v>
      </c>
      <c r="I55">
        <v>1442650666309</v>
      </c>
      <c r="J55">
        <v>1168</v>
      </c>
      <c r="K55">
        <v>53</v>
      </c>
      <c r="L55">
        <v>43877</v>
      </c>
      <c r="M55" t="s">
        <v>19</v>
      </c>
      <c r="N55" t="s">
        <v>20</v>
      </c>
    </row>
    <row r="56" spans="1:15" x14ac:dyDescent="0.2">
      <c r="A56" t="s">
        <v>15</v>
      </c>
      <c r="B56" t="s">
        <v>16</v>
      </c>
      <c r="C56" t="s">
        <v>17</v>
      </c>
      <c r="D56" t="s">
        <v>18</v>
      </c>
      <c r="E56" s="1">
        <v>40804.216469907406</v>
      </c>
      <c r="F56" s="1">
        <v>40804.254513888889</v>
      </c>
      <c r="G56">
        <v>4</v>
      </c>
      <c r="H56">
        <v>54</v>
      </c>
      <c r="I56">
        <v>1442650668626</v>
      </c>
      <c r="J56">
        <v>1313</v>
      </c>
      <c r="K56">
        <v>54</v>
      </c>
      <c r="L56">
        <v>46194</v>
      </c>
      <c r="M56" t="s">
        <v>19</v>
      </c>
      <c r="N56" t="s">
        <v>20</v>
      </c>
    </row>
    <row r="57" spans="1:15" x14ac:dyDescent="0.2">
      <c r="A57" t="s">
        <v>15</v>
      </c>
      <c r="B57" t="s">
        <v>16</v>
      </c>
      <c r="C57" t="s">
        <v>17</v>
      </c>
      <c r="D57" t="s">
        <v>18</v>
      </c>
      <c r="E57" s="1">
        <v>40804.216469907406</v>
      </c>
      <c r="F57" s="1">
        <v>40804.254513888889</v>
      </c>
      <c r="G57">
        <v>4</v>
      </c>
      <c r="H57">
        <v>55</v>
      </c>
      <c r="I57">
        <v>1442650672329</v>
      </c>
      <c r="J57">
        <v>1696</v>
      </c>
      <c r="K57">
        <v>55</v>
      </c>
      <c r="L57">
        <v>1697</v>
      </c>
      <c r="M57" t="s">
        <v>19</v>
      </c>
      <c r="N57" t="s">
        <v>20</v>
      </c>
    </row>
    <row r="58" spans="1:15" x14ac:dyDescent="0.2">
      <c r="A58" t="s">
        <v>15</v>
      </c>
      <c r="B58" t="s">
        <v>16</v>
      </c>
      <c r="C58" t="s">
        <v>17</v>
      </c>
      <c r="D58" t="s">
        <v>18</v>
      </c>
      <c r="E58" s="1">
        <v>40804.216469907406</v>
      </c>
      <c r="F58" s="1">
        <v>40804.254513888889</v>
      </c>
      <c r="G58">
        <v>4</v>
      </c>
      <c r="H58">
        <v>56</v>
      </c>
      <c r="I58">
        <v>1442650674188</v>
      </c>
      <c r="J58">
        <v>856</v>
      </c>
      <c r="K58">
        <v>56</v>
      </c>
      <c r="L58">
        <v>3556</v>
      </c>
      <c r="M58" t="s">
        <v>19</v>
      </c>
      <c r="N58" t="s">
        <v>20</v>
      </c>
    </row>
    <row r="59" spans="1:15" x14ac:dyDescent="0.2">
      <c r="A59" t="s">
        <v>15</v>
      </c>
      <c r="B59" t="s">
        <v>16</v>
      </c>
      <c r="C59" t="s">
        <v>17</v>
      </c>
      <c r="D59" t="s">
        <v>18</v>
      </c>
      <c r="E59" s="1">
        <v>40804.216469907406</v>
      </c>
      <c r="F59" s="1">
        <v>40804.254513888889</v>
      </c>
      <c r="G59">
        <v>4</v>
      </c>
      <c r="H59">
        <v>57</v>
      </c>
      <c r="I59">
        <v>1442650682367</v>
      </c>
      <c r="J59">
        <v>7057</v>
      </c>
      <c r="K59">
        <v>57</v>
      </c>
      <c r="L59">
        <v>11734</v>
      </c>
      <c r="M59" t="s">
        <v>24</v>
      </c>
      <c r="N59">
        <v>77</v>
      </c>
      <c r="O59" t="s">
        <v>36</v>
      </c>
    </row>
    <row r="60" spans="1:15" x14ac:dyDescent="0.2">
      <c r="A60" t="s">
        <v>15</v>
      </c>
      <c r="B60" t="s">
        <v>16</v>
      </c>
      <c r="C60" t="s">
        <v>17</v>
      </c>
      <c r="D60" t="s">
        <v>18</v>
      </c>
      <c r="E60" s="1">
        <v>40804.216469907406</v>
      </c>
      <c r="F60" s="1">
        <v>40804.254513888889</v>
      </c>
      <c r="G60">
        <v>4</v>
      </c>
      <c r="H60">
        <v>58</v>
      </c>
      <c r="I60">
        <v>1442650684464</v>
      </c>
      <c r="J60">
        <v>1095</v>
      </c>
      <c r="K60">
        <v>58</v>
      </c>
      <c r="L60">
        <v>13832</v>
      </c>
      <c r="M60" t="s">
        <v>19</v>
      </c>
      <c r="N60" t="s">
        <v>20</v>
      </c>
    </row>
    <row r="61" spans="1:15" x14ac:dyDescent="0.2">
      <c r="A61" t="s">
        <v>15</v>
      </c>
      <c r="B61" t="s">
        <v>16</v>
      </c>
      <c r="C61" t="s">
        <v>17</v>
      </c>
      <c r="D61" t="s">
        <v>18</v>
      </c>
      <c r="E61" s="1">
        <v>40804.216469907406</v>
      </c>
      <c r="F61" s="1">
        <v>40804.254513888889</v>
      </c>
      <c r="G61">
        <v>4</v>
      </c>
      <c r="H61">
        <v>59</v>
      </c>
      <c r="I61">
        <v>1442650688857</v>
      </c>
      <c r="J61">
        <v>3296</v>
      </c>
      <c r="K61">
        <v>59</v>
      </c>
      <c r="L61">
        <v>18224</v>
      </c>
      <c r="M61" t="s">
        <v>24</v>
      </c>
      <c r="N61">
        <v>77</v>
      </c>
      <c r="O61" t="s">
        <v>37</v>
      </c>
    </row>
    <row r="62" spans="1:15" x14ac:dyDescent="0.2">
      <c r="A62" t="s">
        <v>15</v>
      </c>
      <c r="B62" t="s">
        <v>16</v>
      </c>
      <c r="C62" t="s">
        <v>17</v>
      </c>
      <c r="D62" t="s">
        <v>18</v>
      </c>
      <c r="E62" s="1">
        <v>40804.216469907406</v>
      </c>
      <c r="F62" s="1">
        <v>40804.254513888889</v>
      </c>
      <c r="G62">
        <v>4</v>
      </c>
      <c r="H62">
        <v>60</v>
      </c>
      <c r="I62">
        <v>1442650691980</v>
      </c>
      <c r="J62">
        <v>2117</v>
      </c>
      <c r="K62">
        <v>60</v>
      </c>
      <c r="L62">
        <v>21348</v>
      </c>
      <c r="M62" t="s">
        <v>21</v>
      </c>
      <c r="N62" t="s">
        <v>23</v>
      </c>
    </row>
    <row r="63" spans="1:15" x14ac:dyDescent="0.2">
      <c r="A63" t="s">
        <v>15</v>
      </c>
      <c r="B63" t="s">
        <v>16</v>
      </c>
      <c r="C63" t="s">
        <v>17</v>
      </c>
      <c r="D63" t="s">
        <v>18</v>
      </c>
      <c r="E63" s="1">
        <v>40804.216469907406</v>
      </c>
      <c r="F63" s="1">
        <v>40804.254513888889</v>
      </c>
      <c r="G63">
        <v>4</v>
      </c>
      <c r="H63">
        <v>61</v>
      </c>
      <c r="I63">
        <v>1442650693775</v>
      </c>
      <c r="J63">
        <v>791</v>
      </c>
      <c r="K63">
        <v>61</v>
      </c>
      <c r="L63">
        <v>23143</v>
      </c>
      <c r="M63" t="s">
        <v>21</v>
      </c>
      <c r="N63" t="s">
        <v>23</v>
      </c>
    </row>
    <row r="64" spans="1:15" x14ac:dyDescent="0.2">
      <c r="A64" t="s">
        <v>15</v>
      </c>
      <c r="B64" t="s">
        <v>16</v>
      </c>
      <c r="C64" t="s">
        <v>17</v>
      </c>
      <c r="D64" t="s">
        <v>18</v>
      </c>
      <c r="E64" s="1">
        <v>40804.216469907406</v>
      </c>
      <c r="F64" s="1">
        <v>40804.254513888889</v>
      </c>
      <c r="G64">
        <v>4</v>
      </c>
      <c r="H64">
        <v>62</v>
      </c>
      <c r="I64">
        <v>1442650695880</v>
      </c>
      <c r="J64">
        <v>1101</v>
      </c>
      <c r="K64">
        <v>62</v>
      </c>
      <c r="L64">
        <v>25248</v>
      </c>
      <c r="M64" t="s">
        <v>21</v>
      </c>
      <c r="N64" t="s">
        <v>23</v>
      </c>
    </row>
    <row r="65" spans="1:15" x14ac:dyDescent="0.2">
      <c r="A65" t="s">
        <v>15</v>
      </c>
      <c r="B65" t="s">
        <v>16</v>
      </c>
      <c r="C65" t="s">
        <v>17</v>
      </c>
      <c r="D65" t="s">
        <v>18</v>
      </c>
      <c r="E65" s="1">
        <v>40804.216469907406</v>
      </c>
      <c r="F65" s="1">
        <v>40804.254513888889</v>
      </c>
      <c r="G65">
        <v>4</v>
      </c>
      <c r="H65">
        <v>63</v>
      </c>
      <c r="I65">
        <v>1442650697553</v>
      </c>
      <c r="J65">
        <v>669</v>
      </c>
      <c r="K65">
        <v>63</v>
      </c>
      <c r="L65">
        <v>26921</v>
      </c>
      <c r="M65" t="s">
        <v>21</v>
      </c>
      <c r="N65" t="s">
        <v>23</v>
      </c>
    </row>
    <row r="66" spans="1:15" x14ac:dyDescent="0.2">
      <c r="A66" t="s">
        <v>15</v>
      </c>
      <c r="B66" t="s">
        <v>16</v>
      </c>
      <c r="C66" t="s">
        <v>17</v>
      </c>
      <c r="D66" t="s">
        <v>18</v>
      </c>
      <c r="E66" s="1">
        <v>40804.216469907406</v>
      </c>
      <c r="F66" s="1">
        <v>40804.254513888889</v>
      </c>
      <c r="G66">
        <v>4</v>
      </c>
      <c r="H66">
        <v>64</v>
      </c>
      <c r="I66">
        <v>1442650699908</v>
      </c>
      <c r="J66">
        <v>1351</v>
      </c>
      <c r="K66">
        <v>64</v>
      </c>
      <c r="L66">
        <v>29276</v>
      </c>
      <c r="M66" t="s">
        <v>21</v>
      </c>
      <c r="N66" t="s">
        <v>23</v>
      </c>
    </row>
    <row r="67" spans="1:15" x14ac:dyDescent="0.2">
      <c r="A67" t="s">
        <v>15</v>
      </c>
      <c r="B67" t="s">
        <v>16</v>
      </c>
      <c r="C67" t="s">
        <v>17</v>
      </c>
      <c r="D67" t="s">
        <v>18</v>
      </c>
      <c r="E67" s="1">
        <v>40804.216469907406</v>
      </c>
      <c r="F67" s="1">
        <v>40804.254513888889</v>
      </c>
      <c r="G67">
        <v>4</v>
      </c>
      <c r="H67">
        <v>65</v>
      </c>
      <c r="I67">
        <v>1442650704957</v>
      </c>
      <c r="J67">
        <v>4045</v>
      </c>
      <c r="K67">
        <v>65</v>
      </c>
      <c r="L67">
        <v>34325</v>
      </c>
      <c r="M67" t="s">
        <v>21</v>
      </c>
      <c r="N67" t="s">
        <v>23</v>
      </c>
    </row>
    <row r="68" spans="1:15" x14ac:dyDescent="0.2">
      <c r="A68" t="s">
        <v>15</v>
      </c>
      <c r="B68" t="s">
        <v>16</v>
      </c>
      <c r="C68" t="s">
        <v>17</v>
      </c>
      <c r="D68" t="s">
        <v>18</v>
      </c>
      <c r="E68" s="1">
        <v>40804.216469907406</v>
      </c>
      <c r="F68" s="1">
        <v>40804.254513888889</v>
      </c>
      <c r="G68">
        <v>4</v>
      </c>
      <c r="H68">
        <v>66</v>
      </c>
      <c r="I68">
        <v>1442650712336</v>
      </c>
      <c r="J68">
        <v>6297</v>
      </c>
      <c r="K68">
        <v>66</v>
      </c>
      <c r="L68">
        <v>41704</v>
      </c>
      <c r="M68" t="s">
        <v>24</v>
      </c>
      <c r="N68">
        <v>49</v>
      </c>
      <c r="O68" t="s">
        <v>38</v>
      </c>
    </row>
    <row r="69" spans="1:15" x14ac:dyDescent="0.2">
      <c r="A69" t="s">
        <v>15</v>
      </c>
      <c r="B69" t="s">
        <v>16</v>
      </c>
      <c r="C69" t="s">
        <v>17</v>
      </c>
      <c r="D69" t="s">
        <v>18</v>
      </c>
      <c r="E69" s="1">
        <v>40804.216469907406</v>
      </c>
      <c r="F69" s="1">
        <v>40804.254513888889</v>
      </c>
      <c r="G69">
        <v>4</v>
      </c>
      <c r="H69">
        <v>67</v>
      </c>
      <c r="I69">
        <v>1442650714553</v>
      </c>
      <c r="J69">
        <v>1121</v>
      </c>
      <c r="K69">
        <v>67</v>
      </c>
      <c r="L69">
        <v>43921</v>
      </c>
      <c r="M69" t="s">
        <v>24</v>
      </c>
      <c r="N69">
        <v>49</v>
      </c>
      <c r="O69" t="s">
        <v>29</v>
      </c>
    </row>
    <row r="70" spans="1:15" x14ac:dyDescent="0.2">
      <c r="A70" t="s">
        <v>15</v>
      </c>
      <c r="B70" t="s">
        <v>16</v>
      </c>
      <c r="C70" t="s">
        <v>17</v>
      </c>
      <c r="D70" t="s">
        <v>18</v>
      </c>
      <c r="E70" s="1">
        <v>40804.216469907406</v>
      </c>
      <c r="F70" s="1">
        <v>40804.254513888889</v>
      </c>
      <c r="G70">
        <v>4</v>
      </c>
      <c r="H70">
        <v>68</v>
      </c>
      <c r="I70">
        <v>1442650716735</v>
      </c>
      <c r="J70">
        <v>1175</v>
      </c>
      <c r="K70">
        <v>68</v>
      </c>
      <c r="L70">
        <v>46103</v>
      </c>
      <c r="M70" t="s">
        <v>19</v>
      </c>
      <c r="N70" t="s">
        <v>20</v>
      </c>
    </row>
    <row r="71" spans="1:15" x14ac:dyDescent="0.2">
      <c r="A71" t="s">
        <v>15</v>
      </c>
      <c r="B71" t="s">
        <v>16</v>
      </c>
      <c r="C71" t="s">
        <v>17</v>
      </c>
      <c r="D71" t="s">
        <v>18</v>
      </c>
      <c r="E71" s="1">
        <v>40804.216469907406</v>
      </c>
      <c r="F71" s="1">
        <v>40804.254513888889</v>
      </c>
      <c r="G71">
        <v>4</v>
      </c>
      <c r="H71">
        <v>69</v>
      </c>
      <c r="I71">
        <v>1442650719327</v>
      </c>
      <c r="J71">
        <v>1590</v>
      </c>
      <c r="K71">
        <v>69</v>
      </c>
      <c r="L71">
        <v>48695</v>
      </c>
      <c r="M71" t="s">
        <v>19</v>
      </c>
      <c r="N71" t="s">
        <v>20</v>
      </c>
    </row>
    <row r="72" spans="1:15" x14ac:dyDescent="0.2">
      <c r="A72" t="s">
        <v>15</v>
      </c>
      <c r="B72" t="s">
        <v>16</v>
      </c>
      <c r="C72" t="s">
        <v>17</v>
      </c>
      <c r="D72" t="s">
        <v>18</v>
      </c>
      <c r="E72" s="1">
        <v>40804.216469907406</v>
      </c>
      <c r="F72" s="1">
        <v>40804.254513888889</v>
      </c>
      <c r="G72">
        <v>4</v>
      </c>
      <c r="H72">
        <v>70</v>
      </c>
      <c r="I72">
        <v>1442650722324</v>
      </c>
      <c r="J72">
        <v>990</v>
      </c>
      <c r="K72">
        <v>70</v>
      </c>
      <c r="L72">
        <v>991</v>
      </c>
      <c r="M72" t="s">
        <v>19</v>
      </c>
      <c r="N72" t="s">
        <v>20</v>
      </c>
    </row>
    <row r="73" spans="1:15" x14ac:dyDescent="0.2">
      <c r="A73" t="s">
        <v>15</v>
      </c>
      <c r="B73" t="s">
        <v>16</v>
      </c>
      <c r="C73" t="s">
        <v>17</v>
      </c>
      <c r="D73" t="s">
        <v>18</v>
      </c>
      <c r="E73" s="1">
        <v>40804.216469907406</v>
      </c>
      <c r="F73" s="1">
        <v>40804.254513888889</v>
      </c>
      <c r="G73">
        <v>4</v>
      </c>
      <c r="H73">
        <v>71</v>
      </c>
      <c r="I73">
        <v>1442650724468</v>
      </c>
      <c r="J73">
        <v>1144</v>
      </c>
      <c r="K73">
        <v>71</v>
      </c>
      <c r="L73">
        <v>3135</v>
      </c>
      <c r="M73" t="s">
        <v>19</v>
      </c>
      <c r="N73" t="s">
        <v>20</v>
      </c>
    </row>
    <row r="74" spans="1:15" x14ac:dyDescent="0.2">
      <c r="A74" t="s">
        <v>15</v>
      </c>
      <c r="B74" t="s">
        <v>16</v>
      </c>
      <c r="C74" t="s">
        <v>17</v>
      </c>
      <c r="D74" t="s">
        <v>18</v>
      </c>
      <c r="E74" s="1">
        <v>40804.216469907406</v>
      </c>
      <c r="F74" s="1">
        <v>40804.254513888889</v>
      </c>
      <c r="G74">
        <v>4</v>
      </c>
      <c r="H74">
        <v>72</v>
      </c>
      <c r="I74">
        <v>1442650730698</v>
      </c>
      <c r="J74">
        <v>5148</v>
      </c>
      <c r="K74">
        <v>72</v>
      </c>
      <c r="L74">
        <v>9365</v>
      </c>
      <c r="M74" t="s">
        <v>24</v>
      </c>
      <c r="N74">
        <v>74</v>
      </c>
      <c r="O74" t="s">
        <v>39</v>
      </c>
    </row>
    <row r="75" spans="1:15" x14ac:dyDescent="0.2">
      <c r="A75" t="s">
        <v>15</v>
      </c>
      <c r="B75" t="s">
        <v>16</v>
      </c>
      <c r="C75" t="s">
        <v>17</v>
      </c>
      <c r="D75" t="s">
        <v>18</v>
      </c>
      <c r="E75" s="1">
        <v>40804.216469907406</v>
      </c>
      <c r="F75" s="1">
        <v>40804.254513888889</v>
      </c>
      <c r="G75">
        <v>4</v>
      </c>
      <c r="H75">
        <v>73</v>
      </c>
      <c r="I75">
        <v>1442650732777</v>
      </c>
      <c r="J75">
        <v>1079</v>
      </c>
      <c r="K75">
        <v>73</v>
      </c>
      <c r="L75">
        <v>11444</v>
      </c>
      <c r="M75" t="s">
        <v>19</v>
      </c>
      <c r="N75" t="s">
        <v>20</v>
      </c>
    </row>
    <row r="76" spans="1:15" x14ac:dyDescent="0.2">
      <c r="A76" t="s">
        <v>15</v>
      </c>
      <c r="B76" t="s">
        <v>16</v>
      </c>
      <c r="C76" t="s">
        <v>17</v>
      </c>
      <c r="D76" t="s">
        <v>18</v>
      </c>
      <c r="E76" s="1">
        <v>40804.216469907406</v>
      </c>
      <c r="F76" s="1">
        <v>40804.254513888889</v>
      </c>
      <c r="G76">
        <v>4</v>
      </c>
      <c r="H76">
        <v>74</v>
      </c>
      <c r="I76">
        <v>1442650737920</v>
      </c>
      <c r="J76">
        <v>4068</v>
      </c>
      <c r="K76">
        <v>74</v>
      </c>
      <c r="L76">
        <v>16587</v>
      </c>
      <c r="M76" t="s">
        <v>24</v>
      </c>
      <c r="N76">
        <v>77</v>
      </c>
      <c r="O76" t="s">
        <v>40</v>
      </c>
    </row>
    <row r="77" spans="1:15" x14ac:dyDescent="0.2">
      <c r="A77" t="s">
        <v>15</v>
      </c>
      <c r="B77" t="s">
        <v>16</v>
      </c>
      <c r="C77" t="s">
        <v>17</v>
      </c>
      <c r="D77" t="s">
        <v>18</v>
      </c>
      <c r="E77" s="1">
        <v>40804.216469907406</v>
      </c>
      <c r="F77" s="1">
        <v>40804.254513888889</v>
      </c>
      <c r="G77">
        <v>4</v>
      </c>
      <c r="H77">
        <v>75</v>
      </c>
      <c r="I77">
        <v>1442650740771</v>
      </c>
      <c r="J77">
        <v>1845</v>
      </c>
      <c r="K77">
        <v>75</v>
      </c>
      <c r="L77">
        <v>19438</v>
      </c>
      <c r="M77" t="s">
        <v>21</v>
      </c>
      <c r="N77" t="s">
        <v>23</v>
      </c>
    </row>
    <row r="78" spans="1:15" x14ac:dyDescent="0.2">
      <c r="A78" t="s">
        <v>15</v>
      </c>
      <c r="B78" t="s">
        <v>16</v>
      </c>
      <c r="C78" t="s">
        <v>17</v>
      </c>
      <c r="D78" t="s">
        <v>18</v>
      </c>
      <c r="E78" s="1">
        <v>40804.216469907406</v>
      </c>
      <c r="F78" s="1">
        <v>40804.254513888889</v>
      </c>
      <c r="G78">
        <v>4</v>
      </c>
      <c r="H78">
        <v>76</v>
      </c>
      <c r="I78">
        <v>1442650743157</v>
      </c>
      <c r="J78">
        <v>1381</v>
      </c>
      <c r="K78">
        <v>76</v>
      </c>
      <c r="L78">
        <v>21824</v>
      </c>
      <c r="M78" t="s">
        <v>21</v>
      </c>
      <c r="N78" t="s">
        <v>23</v>
      </c>
    </row>
    <row r="79" spans="1:15" x14ac:dyDescent="0.2">
      <c r="A79" t="s">
        <v>15</v>
      </c>
      <c r="B79" t="s">
        <v>16</v>
      </c>
      <c r="C79" t="s">
        <v>17</v>
      </c>
      <c r="D79" t="s">
        <v>18</v>
      </c>
      <c r="E79" s="1">
        <v>40804.216469907406</v>
      </c>
      <c r="F79" s="1">
        <v>40804.254513888889</v>
      </c>
      <c r="G79">
        <v>4</v>
      </c>
      <c r="H79">
        <v>77</v>
      </c>
      <c r="I79">
        <v>1442650745056</v>
      </c>
      <c r="J79">
        <v>895</v>
      </c>
      <c r="K79">
        <v>77</v>
      </c>
      <c r="L79">
        <v>23723</v>
      </c>
      <c r="M79" t="s">
        <v>21</v>
      </c>
      <c r="N79" t="s">
        <v>23</v>
      </c>
    </row>
    <row r="80" spans="1:15" x14ac:dyDescent="0.2">
      <c r="A80" t="s">
        <v>15</v>
      </c>
      <c r="B80" t="s">
        <v>16</v>
      </c>
      <c r="C80" t="s">
        <v>17</v>
      </c>
      <c r="D80" t="s">
        <v>18</v>
      </c>
      <c r="E80" s="1">
        <v>40804.216469907406</v>
      </c>
      <c r="F80" s="1">
        <v>40804.254513888889</v>
      </c>
      <c r="G80">
        <v>4</v>
      </c>
      <c r="H80">
        <v>78</v>
      </c>
      <c r="I80">
        <v>1442650747039</v>
      </c>
      <c r="J80">
        <v>978</v>
      </c>
      <c r="K80">
        <v>78</v>
      </c>
      <c r="L80">
        <v>25706</v>
      </c>
      <c r="M80" t="s">
        <v>21</v>
      </c>
      <c r="N80" t="s">
        <v>23</v>
      </c>
    </row>
    <row r="81" spans="1:15" x14ac:dyDescent="0.2">
      <c r="A81" t="s">
        <v>15</v>
      </c>
      <c r="B81" t="s">
        <v>16</v>
      </c>
      <c r="C81" t="s">
        <v>17</v>
      </c>
      <c r="D81" t="s">
        <v>18</v>
      </c>
      <c r="E81" s="1">
        <v>40804.216469907406</v>
      </c>
      <c r="F81" s="1">
        <v>40804.254513888889</v>
      </c>
      <c r="G81">
        <v>4</v>
      </c>
      <c r="H81">
        <v>79</v>
      </c>
      <c r="I81">
        <v>1442650750615</v>
      </c>
      <c r="J81">
        <v>2572</v>
      </c>
      <c r="K81">
        <v>79</v>
      </c>
      <c r="L81">
        <v>29281</v>
      </c>
      <c r="M81" t="s">
        <v>21</v>
      </c>
      <c r="N81" t="s">
        <v>23</v>
      </c>
    </row>
    <row r="82" spans="1:15" x14ac:dyDescent="0.2">
      <c r="A82" t="s">
        <v>15</v>
      </c>
      <c r="B82" t="s">
        <v>16</v>
      </c>
      <c r="C82" t="s">
        <v>17</v>
      </c>
      <c r="D82" t="s">
        <v>18</v>
      </c>
      <c r="E82" s="1">
        <v>40804.216469907406</v>
      </c>
      <c r="F82" s="1">
        <v>40804.254513888889</v>
      </c>
      <c r="G82">
        <v>4</v>
      </c>
      <c r="H82">
        <v>80</v>
      </c>
      <c r="I82">
        <v>1442650754694</v>
      </c>
      <c r="J82">
        <v>3076</v>
      </c>
      <c r="K82">
        <v>80</v>
      </c>
      <c r="L82">
        <v>33361</v>
      </c>
      <c r="M82" t="s">
        <v>21</v>
      </c>
      <c r="N82" t="s">
        <v>23</v>
      </c>
    </row>
    <row r="83" spans="1:15" x14ac:dyDescent="0.2">
      <c r="A83" t="s">
        <v>15</v>
      </c>
      <c r="B83" t="s">
        <v>16</v>
      </c>
      <c r="C83" t="s">
        <v>17</v>
      </c>
      <c r="D83" t="s">
        <v>18</v>
      </c>
      <c r="E83" s="1">
        <v>40804.216469907406</v>
      </c>
      <c r="F83" s="1">
        <v>40804.254513888889</v>
      </c>
      <c r="G83">
        <v>4</v>
      </c>
      <c r="H83">
        <v>81</v>
      </c>
      <c r="I83">
        <v>1442650761980</v>
      </c>
      <c r="J83">
        <v>6186</v>
      </c>
      <c r="K83">
        <v>81</v>
      </c>
      <c r="L83">
        <v>40647</v>
      </c>
      <c r="M83" t="s">
        <v>24</v>
      </c>
      <c r="N83">
        <v>50</v>
      </c>
      <c r="O83" t="s">
        <v>41</v>
      </c>
    </row>
    <row r="84" spans="1:15" x14ac:dyDescent="0.2">
      <c r="A84" t="s">
        <v>15</v>
      </c>
      <c r="B84" t="s">
        <v>16</v>
      </c>
      <c r="C84" t="s">
        <v>17</v>
      </c>
      <c r="D84" t="s">
        <v>18</v>
      </c>
      <c r="E84" s="1">
        <v>40804.216469907406</v>
      </c>
      <c r="F84" s="1">
        <v>40804.254513888889</v>
      </c>
      <c r="G84">
        <v>4</v>
      </c>
      <c r="H84">
        <v>82</v>
      </c>
      <c r="I84">
        <v>1442650764014</v>
      </c>
      <c r="J84">
        <v>946</v>
      </c>
      <c r="K84">
        <v>82</v>
      </c>
      <c r="L84">
        <v>42681</v>
      </c>
      <c r="M84" t="s">
        <v>24</v>
      </c>
      <c r="N84">
        <v>49</v>
      </c>
      <c r="O84" t="s">
        <v>29</v>
      </c>
    </row>
    <row r="85" spans="1:15" x14ac:dyDescent="0.2">
      <c r="A85" t="s">
        <v>15</v>
      </c>
      <c r="B85" t="s">
        <v>16</v>
      </c>
      <c r="C85" t="s">
        <v>17</v>
      </c>
      <c r="D85" t="s">
        <v>18</v>
      </c>
      <c r="E85" s="1">
        <v>40804.216469907406</v>
      </c>
      <c r="F85" s="1">
        <v>40804.254513888889</v>
      </c>
      <c r="G85">
        <v>4</v>
      </c>
      <c r="H85">
        <v>83</v>
      </c>
      <c r="I85">
        <v>1442650766778</v>
      </c>
      <c r="J85">
        <v>1758</v>
      </c>
      <c r="K85">
        <v>83</v>
      </c>
      <c r="L85">
        <v>45445</v>
      </c>
      <c r="M85" t="s">
        <v>19</v>
      </c>
      <c r="N85" t="s">
        <v>20</v>
      </c>
    </row>
    <row r="86" spans="1:15" x14ac:dyDescent="0.2">
      <c r="A86" t="s">
        <v>15</v>
      </c>
      <c r="B86" t="s">
        <v>16</v>
      </c>
      <c r="C86" t="s">
        <v>17</v>
      </c>
      <c r="D86" t="s">
        <v>18</v>
      </c>
      <c r="E86" s="1">
        <v>40804.216469907406</v>
      </c>
      <c r="F86" s="1">
        <v>40804.254513888889</v>
      </c>
      <c r="G86">
        <v>4</v>
      </c>
      <c r="H86">
        <v>84</v>
      </c>
      <c r="I86">
        <v>1442650769083</v>
      </c>
      <c r="J86">
        <v>1300</v>
      </c>
      <c r="K86">
        <v>84</v>
      </c>
      <c r="L86">
        <v>47750</v>
      </c>
      <c r="M86" t="s">
        <v>19</v>
      </c>
      <c r="N86" t="s">
        <v>20</v>
      </c>
    </row>
    <row r="87" spans="1:15" x14ac:dyDescent="0.2">
      <c r="A87" t="s">
        <v>15</v>
      </c>
      <c r="B87" t="s">
        <v>16</v>
      </c>
      <c r="C87" t="s">
        <v>17</v>
      </c>
      <c r="D87" t="s">
        <v>18</v>
      </c>
      <c r="E87" s="1">
        <v>40804.216469907406</v>
      </c>
      <c r="F87" s="1">
        <v>40804.254513888889</v>
      </c>
      <c r="G87">
        <v>4</v>
      </c>
      <c r="H87">
        <v>85</v>
      </c>
      <c r="I87">
        <v>1442650771867</v>
      </c>
      <c r="J87">
        <v>778</v>
      </c>
      <c r="K87">
        <v>85</v>
      </c>
      <c r="L87">
        <v>778</v>
      </c>
      <c r="M87" t="s">
        <v>19</v>
      </c>
      <c r="N87" t="s">
        <v>20</v>
      </c>
    </row>
    <row r="88" spans="1:15" x14ac:dyDescent="0.2">
      <c r="A88" t="s">
        <v>15</v>
      </c>
      <c r="B88" t="s">
        <v>16</v>
      </c>
      <c r="C88" t="s">
        <v>17</v>
      </c>
      <c r="D88" t="s">
        <v>18</v>
      </c>
      <c r="E88" s="1">
        <v>40804.216469907406</v>
      </c>
      <c r="F88" s="1">
        <v>40804.254513888889</v>
      </c>
      <c r="G88">
        <v>4</v>
      </c>
      <c r="H88">
        <v>86</v>
      </c>
      <c r="I88">
        <v>1442650773759</v>
      </c>
      <c r="J88">
        <v>891</v>
      </c>
      <c r="K88">
        <v>86</v>
      </c>
      <c r="L88">
        <v>2671</v>
      </c>
      <c r="M88" t="s">
        <v>19</v>
      </c>
      <c r="N88" t="s">
        <v>20</v>
      </c>
    </row>
    <row r="89" spans="1:15" x14ac:dyDescent="0.2">
      <c r="A89" t="s">
        <v>15</v>
      </c>
      <c r="B89" t="s">
        <v>16</v>
      </c>
      <c r="C89" t="s">
        <v>17</v>
      </c>
      <c r="D89" t="s">
        <v>18</v>
      </c>
      <c r="E89" s="1">
        <v>40804.216469907406</v>
      </c>
      <c r="F89" s="1">
        <v>40804.254513888889</v>
      </c>
      <c r="G89">
        <v>4</v>
      </c>
      <c r="H89">
        <v>87</v>
      </c>
      <c r="I89">
        <v>1442650783515</v>
      </c>
      <c r="J89">
        <v>8639</v>
      </c>
      <c r="K89">
        <v>87</v>
      </c>
      <c r="L89">
        <v>12427</v>
      </c>
      <c r="M89" t="s">
        <v>24</v>
      </c>
      <c r="N89">
        <v>32</v>
      </c>
      <c r="O89" t="s">
        <v>42</v>
      </c>
    </row>
    <row r="90" spans="1:15" x14ac:dyDescent="0.2">
      <c r="A90" t="s">
        <v>15</v>
      </c>
      <c r="B90" t="s">
        <v>16</v>
      </c>
      <c r="C90" t="s">
        <v>17</v>
      </c>
      <c r="D90" t="s">
        <v>18</v>
      </c>
      <c r="E90" s="1">
        <v>40804.216469907406</v>
      </c>
      <c r="F90" s="1">
        <v>40804.254513888889</v>
      </c>
      <c r="G90">
        <v>4</v>
      </c>
      <c r="H90">
        <v>88</v>
      </c>
      <c r="I90">
        <v>1442650785790</v>
      </c>
      <c r="J90">
        <v>1270</v>
      </c>
      <c r="K90">
        <v>88</v>
      </c>
      <c r="L90">
        <v>14702</v>
      </c>
      <c r="M90" t="s">
        <v>21</v>
      </c>
      <c r="N90" t="s">
        <v>23</v>
      </c>
    </row>
    <row r="91" spans="1:15" x14ac:dyDescent="0.2">
      <c r="A91" t="s">
        <v>15</v>
      </c>
      <c r="B91" t="s">
        <v>16</v>
      </c>
      <c r="C91" t="s">
        <v>17</v>
      </c>
      <c r="D91" t="s">
        <v>18</v>
      </c>
      <c r="E91" s="1">
        <v>40804.216469907406</v>
      </c>
      <c r="F91" s="1">
        <v>40804.254513888889</v>
      </c>
      <c r="G91">
        <v>4</v>
      </c>
      <c r="H91">
        <v>89</v>
      </c>
      <c r="I91">
        <v>1442650787937</v>
      </c>
      <c r="J91">
        <v>1144</v>
      </c>
      <c r="K91">
        <v>89</v>
      </c>
      <c r="L91">
        <v>16849</v>
      </c>
      <c r="M91" t="s">
        <v>21</v>
      </c>
      <c r="N91" t="s">
        <v>23</v>
      </c>
    </row>
    <row r="92" spans="1:15" x14ac:dyDescent="0.2">
      <c r="A92" t="s">
        <v>15</v>
      </c>
      <c r="B92" t="s">
        <v>16</v>
      </c>
      <c r="C92" t="s">
        <v>17</v>
      </c>
      <c r="D92" t="s">
        <v>18</v>
      </c>
      <c r="E92" s="1">
        <v>40804.216469907406</v>
      </c>
      <c r="F92" s="1">
        <v>40804.254513888889</v>
      </c>
      <c r="G92">
        <v>4</v>
      </c>
      <c r="H92">
        <v>90</v>
      </c>
      <c r="I92">
        <v>1442650790112</v>
      </c>
      <c r="J92">
        <v>1171</v>
      </c>
      <c r="K92">
        <v>90</v>
      </c>
      <c r="L92">
        <v>19024</v>
      </c>
      <c r="M92" t="s">
        <v>21</v>
      </c>
      <c r="N92" t="s">
        <v>23</v>
      </c>
    </row>
    <row r="93" spans="1:15" x14ac:dyDescent="0.2">
      <c r="A93" t="s">
        <v>15</v>
      </c>
      <c r="B93" t="s">
        <v>16</v>
      </c>
      <c r="C93" t="s">
        <v>17</v>
      </c>
      <c r="D93" t="s">
        <v>18</v>
      </c>
      <c r="E93" s="1">
        <v>40804.216469907406</v>
      </c>
      <c r="F93" s="1">
        <v>40804.254513888889</v>
      </c>
      <c r="G93">
        <v>4</v>
      </c>
      <c r="H93">
        <v>91</v>
      </c>
      <c r="I93">
        <v>1442650792191</v>
      </c>
      <c r="J93">
        <v>1076</v>
      </c>
      <c r="K93">
        <v>91</v>
      </c>
      <c r="L93">
        <v>21103</v>
      </c>
      <c r="M93" t="s">
        <v>21</v>
      </c>
      <c r="N93" t="s">
        <v>23</v>
      </c>
    </row>
    <row r="94" spans="1:15" x14ac:dyDescent="0.2">
      <c r="A94" t="s">
        <v>15</v>
      </c>
      <c r="B94" t="s">
        <v>16</v>
      </c>
      <c r="C94" t="s">
        <v>17</v>
      </c>
      <c r="D94" t="s">
        <v>18</v>
      </c>
      <c r="E94" s="1">
        <v>40804.216469907406</v>
      </c>
      <c r="F94" s="1">
        <v>40804.254513888889</v>
      </c>
      <c r="G94">
        <v>4</v>
      </c>
      <c r="H94">
        <v>92</v>
      </c>
      <c r="I94">
        <v>1442650794244</v>
      </c>
      <c r="J94">
        <v>1048</v>
      </c>
      <c r="K94">
        <v>92</v>
      </c>
      <c r="L94">
        <v>23156</v>
      </c>
      <c r="M94" t="s">
        <v>21</v>
      </c>
      <c r="N94" t="s">
        <v>23</v>
      </c>
    </row>
    <row r="95" spans="1:15" x14ac:dyDescent="0.2">
      <c r="A95" t="s">
        <v>15</v>
      </c>
      <c r="B95" t="s">
        <v>16</v>
      </c>
      <c r="C95" t="s">
        <v>17</v>
      </c>
      <c r="D95" t="s">
        <v>18</v>
      </c>
      <c r="E95" s="1">
        <v>40804.216469907406</v>
      </c>
      <c r="F95" s="1">
        <v>40804.254513888889</v>
      </c>
      <c r="G95">
        <v>4</v>
      </c>
      <c r="H95">
        <v>93</v>
      </c>
      <c r="I95">
        <v>1442650796668</v>
      </c>
      <c r="J95">
        <v>1419</v>
      </c>
      <c r="K95">
        <v>93</v>
      </c>
      <c r="L95">
        <v>25580</v>
      </c>
      <c r="M95" t="s">
        <v>21</v>
      </c>
      <c r="N95" t="s">
        <v>23</v>
      </c>
    </row>
    <row r="96" spans="1:15" x14ac:dyDescent="0.2">
      <c r="A96" t="s">
        <v>15</v>
      </c>
      <c r="B96" t="s">
        <v>16</v>
      </c>
      <c r="C96" t="s">
        <v>17</v>
      </c>
      <c r="D96" t="s">
        <v>18</v>
      </c>
      <c r="E96" s="1">
        <v>40804.216469907406</v>
      </c>
      <c r="F96" s="1">
        <v>40804.254513888889</v>
      </c>
      <c r="G96">
        <v>4</v>
      </c>
      <c r="H96">
        <v>94</v>
      </c>
      <c r="I96">
        <v>1442650806559</v>
      </c>
      <c r="J96">
        <v>8805</v>
      </c>
      <c r="K96">
        <v>94</v>
      </c>
      <c r="L96">
        <v>35471</v>
      </c>
      <c r="M96" t="s">
        <v>24</v>
      </c>
      <c r="N96">
        <v>51</v>
      </c>
      <c r="O96" t="s">
        <v>43</v>
      </c>
    </row>
    <row r="97" spans="1:15" x14ac:dyDescent="0.2">
      <c r="A97" t="s">
        <v>15</v>
      </c>
      <c r="B97" t="s">
        <v>16</v>
      </c>
      <c r="C97" t="s">
        <v>17</v>
      </c>
      <c r="D97" t="s">
        <v>18</v>
      </c>
      <c r="E97" s="1">
        <v>40804.216469907406</v>
      </c>
      <c r="F97" s="1">
        <v>40804.254513888889</v>
      </c>
      <c r="G97">
        <v>4</v>
      </c>
      <c r="H97">
        <v>95</v>
      </c>
      <c r="I97">
        <v>1442650808491</v>
      </c>
      <c r="J97">
        <v>838</v>
      </c>
      <c r="K97">
        <v>95</v>
      </c>
      <c r="L97">
        <v>37403</v>
      </c>
      <c r="M97" t="s">
        <v>24</v>
      </c>
      <c r="N97">
        <v>49</v>
      </c>
      <c r="O97" t="s">
        <v>29</v>
      </c>
    </row>
    <row r="98" spans="1:15" x14ac:dyDescent="0.2">
      <c r="A98" t="s">
        <v>15</v>
      </c>
      <c r="B98" t="s">
        <v>16</v>
      </c>
      <c r="C98" t="s">
        <v>17</v>
      </c>
      <c r="D98" t="s">
        <v>18</v>
      </c>
      <c r="E98" s="1">
        <v>40804.216469907406</v>
      </c>
      <c r="F98" s="1">
        <v>40804.254513888889</v>
      </c>
      <c r="G98">
        <v>4</v>
      </c>
      <c r="H98">
        <v>96</v>
      </c>
      <c r="I98">
        <v>1442650810469</v>
      </c>
      <c r="J98">
        <v>970</v>
      </c>
      <c r="K98">
        <v>96</v>
      </c>
      <c r="L98">
        <v>39381</v>
      </c>
      <c r="M98" t="s">
        <v>19</v>
      </c>
      <c r="N98" t="s">
        <v>20</v>
      </c>
    </row>
    <row r="99" spans="1:15" x14ac:dyDescent="0.2">
      <c r="A99" t="s">
        <v>15</v>
      </c>
      <c r="B99" t="s">
        <v>16</v>
      </c>
      <c r="C99" t="s">
        <v>17</v>
      </c>
      <c r="D99" t="s">
        <v>18</v>
      </c>
      <c r="E99" s="1">
        <v>40804.216469907406</v>
      </c>
      <c r="F99" s="1">
        <v>40804.254513888889</v>
      </c>
      <c r="G99">
        <v>4</v>
      </c>
      <c r="H99">
        <v>97</v>
      </c>
      <c r="I99">
        <v>1442650812872</v>
      </c>
      <c r="J99">
        <v>1400</v>
      </c>
      <c r="K99">
        <v>97</v>
      </c>
      <c r="L99">
        <v>41784</v>
      </c>
      <c r="M99" t="s">
        <v>19</v>
      </c>
      <c r="N99" t="s">
        <v>20</v>
      </c>
    </row>
    <row r="100" spans="1:15" x14ac:dyDescent="0.2">
      <c r="A100" t="s">
        <v>15</v>
      </c>
      <c r="B100" t="s">
        <v>16</v>
      </c>
      <c r="C100" t="s">
        <v>17</v>
      </c>
      <c r="D100" t="s">
        <v>18</v>
      </c>
      <c r="E100" s="1">
        <v>40804.216469907406</v>
      </c>
      <c r="F100" s="1">
        <v>40804.254513888889</v>
      </c>
      <c r="G100">
        <v>4</v>
      </c>
      <c r="H100">
        <v>98</v>
      </c>
      <c r="I100">
        <v>1442650815795</v>
      </c>
      <c r="J100">
        <v>918</v>
      </c>
      <c r="K100">
        <v>98</v>
      </c>
      <c r="L100">
        <v>920</v>
      </c>
      <c r="M100" t="s">
        <v>19</v>
      </c>
      <c r="N100" t="s">
        <v>20</v>
      </c>
    </row>
    <row r="101" spans="1:15" x14ac:dyDescent="0.2">
      <c r="A101" t="s">
        <v>15</v>
      </c>
      <c r="B101" t="s">
        <v>16</v>
      </c>
      <c r="C101" t="s">
        <v>17</v>
      </c>
      <c r="D101" t="s">
        <v>18</v>
      </c>
      <c r="E101" s="1">
        <v>40804.216469907406</v>
      </c>
      <c r="F101" s="1">
        <v>40804.254513888889</v>
      </c>
      <c r="G101">
        <v>4</v>
      </c>
      <c r="H101">
        <v>99</v>
      </c>
      <c r="I101">
        <v>1442650817523</v>
      </c>
      <c r="J101">
        <v>726</v>
      </c>
      <c r="K101">
        <v>99</v>
      </c>
      <c r="L101">
        <v>2648</v>
      </c>
      <c r="M101" t="s">
        <v>19</v>
      </c>
      <c r="N101" t="s">
        <v>20</v>
      </c>
    </row>
    <row r="102" spans="1:15" x14ac:dyDescent="0.2">
      <c r="A102" t="s">
        <v>15</v>
      </c>
      <c r="B102" t="s">
        <v>16</v>
      </c>
      <c r="C102" t="s">
        <v>17</v>
      </c>
      <c r="D102" t="s">
        <v>18</v>
      </c>
      <c r="E102" s="1">
        <v>40804.216469907406</v>
      </c>
      <c r="F102" s="1">
        <v>40804.254513888889</v>
      </c>
      <c r="G102">
        <v>4</v>
      </c>
      <c r="H102">
        <v>100</v>
      </c>
      <c r="I102">
        <v>1442650832518</v>
      </c>
      <c r="J102">
        <v>13871</v>
      </c>
      <c r="K102">
        <v>100</v>
      </c>
      <c r="L102">
        <v>17643</v>
      </c>
      <c r="M102" t="s">
        <v>24</v>
      </c>
      <c r="N102">
        <v>32</v>
      </c>
      <c r="O102" t="s">
        <v>44</v>
      </c>
    </row>
    <row r="103" spans="1:15" x14ac:dyDescent="0.2">
      <c r="A103" t="s">
        <v>15</v>
      </c>
      <c r="B103" t="s">
        <v>16</v>
      </c>
      <c r="C103" t="s">
        <v>17</v>
      </c>
      <c r="D103" t="s">
        <v>18</v>
      </c>
      <c r="E103" s="1">
        <v>40804.216469907406</v>
      </c>
      <c r="F103" s="1">
        <v>40804.254513888889</v>
      </c>
      <c r="G103">
        <v>4</v>
      </c>
      <c r="H103">
        <v>101</v>
      </c>
      <c r="I103">
        <v>1442650835263</v>
      </c>
      <c r="J103">
        <v>1737</v>
      </c>
      <c r="K103">
        <v>101</v>
      </c>
      <c r="L103">
        <v>20388</v>
      </c>
      <c r="M103" t="s">
        <v>21</v>
      </c>
      <c r="N103" t="s">
        <v>23</v>
      </c>
    </row>
    <row r="104" spans="1:15" x14ac:dyDescent="0.2">
      <c r="A104" t="s">
        <v>15</v>
      </c>
      <c r="B104" t="s">
        <v>16</v>
      </c>
      <c r="C104" t="s">
        <v>17</v>
      </c>
      <c r="D104" t="s">
        <v>18</v>
      </c>
      <c r="E104" s="1">
        <v>40804.216469907406</v>
      </c>
      <c r="F104" s="1">
        <v>40804.254513888889</v>
      </c>
      <c r="G104">
        <v>4</v>
      </c>
      <c r="H104">
        <v>102</v>
      </c>
      <c r="I104">
        <v>1442650837412</v>
      </c>
      <c r="J104">
        <v>1145</v>
      </c>
      <c r="K104">
        <v>102</v>
      </c>
      <c r="L104">
        <v>22537</v>
      </c>
      <c r="M104" t="s">
        <v>21</v>
      </c>
      <c r="N104" t="s">
        <v>23</v>
      </c>
    </row>
    <row r="105" spans="1:15" x14ac:dyDescent="0.2">
      <c r="A105" t="s">
        <v>15</v>
      </c>
      <c r="B105" t="s">
        <v>16</v>
      </c>
      <c r="C105" t="s">
        <v>17</v>
      </c>
      <c r="D105" t="s">
        <v>18</v>
      </c>
      <c r="E105" s="1">
        <v>40804.216469907406</v>
      </c>
      <c r="F105" s="1">
        <v>40804.254513888889</v>
      </c>
      <c r="G105">
        <v>4</v>
      </c>
      <c r="H105">
        <v>103</v>
      </c>
      <c r="I105">
        <v>1442650839522</v>
      </c>
      <c r="J105">
        <v>1105</v>
      </c>
      <c r="K105">
        <v>103</v>
      </c>
      <c r="L105">
        <v>24646</v>
      </c>
      <c r="M105" t="s">
        <v>21</v>
      </c>
      <c r="N105" t="s">
        <v>23</v>
      </c>
    </row>
    <row r="106" spans="1:15" x14ac:dyDescent="0.2">
      <c r="A106" t="s">
        <v>15</v>
      </c>
      <c r="B106" t="s">
        <v>16</v>
      </c>
      <c r="C106" t="s">
        <v>17</v>
      </c>
      <c r="D106" t="s">
        <v>18</v>
      </c>
      <c r="E106" s="1">
        <v>40804.216469907406</v>
      </c>
      <c r="F106" s="1">
        <v>40804.254513888889</v>
      </c>
      <c r="G106">
        <v>4</v>
      </c>
      <c r="H106">
        <v>104</v>
      </c>
      <c r="I106">
        <v>1442650841418</v>
      </c>
      <c r="J106">
        <v>890</v>
      </c>
      <c r="K106">
        <v>104</v>
      </c>
      <c r="L106">
        <v>26542</v>
      </c>
      <c r="M106" t="s">
        <v>21</v>
      </c>
      <c r="N106" t="s">
        <v>23</v>
      </c>
    </row>
    <row r="107" spans="1:15" x14ac:dyDescent="0.2">
      <c r="A107" t="s">
        <v>15</v>
      </c>
      <c r="B107" t="s">
        <v>16</v>
      </c>
      <c r="C107" t="s">
        <v>17</v>
      </c>
      <c r="D107" t="s">
        <v>18</v>
      </c>
      <c r="E107" s="1">
        <v>40804.216469907406</v>
      </c>
      <c r="F107" s="1">
        <v>40804.254513888889</v>
      </c>
      <c r="G107">
        <v>4</v>
      </c>
      <c r="H107">
        <v>105</v>
      </c>
      <c r="I107">
        <v>1442650843308</v>
      </c>
      <c r="J107">
        <v>884</v>
      </c>
      <c r="K107">
        <v>105</v>
      </c>
      <c r="L107">
        <v>28433</v>
      </c>
      <c r="M107" t="s">
        <v>21</v>
      </c>
      <c r="N107" t="s">
        <v>23</v>
      </c>
    </row>
    <row r="108" spans="1:15" x14ac:dyDescent="0.2">
      <c r="A108" t="s">
        <v>15</v>
      </c>
      <c r="B108" t="s">
        <v>16</v>
      </c>
      <c r="C108" t="s">
        <v>17</v>
      </c>
      <c r="D108" t="s">
        <v>18</v>
      </c>
      <c r="E108" s="1">
        <v>40804.216469907406</v>
      </c>
      <c r="F108" s="1">
        <v>40804.254513888889</v>
      </c>
      <c r="G108">
        <v>4</v>
      </c>
      <c r="H108">
        <v>106</v>
      </c>
      <c r="I108">
        <v>1442650844996</v>
      </c>
      <c r="J108">
        <v>684</v>
      </c>
      <c r="K108">
        <v>106</v>
      </c>
      <c r="L108">
        <v>30121</v>
      </c>
      <c r="M108" t="s">
        <v>21</v>
      </c>
      <c r="N108" t="s">
        <v>23</v>
      </c>
    </row>
    <row r="109" spans="1:15" x14ac:dyDescent="0.2">
      <c r="A109" t="s">
        <v>15</v>
      </c>
      <c r="B109" t="s">
        <v>16</v>
      </c>
      <c r="C109" t="s">
        <v>17</v>
      </c>
      <c r="D109" t="s">
        <v>18</v>
      </c>
      <c r="E109" s="1">
        <v>40804.216469907406</v>
      </c>
      <c r="F109" s="1">
        <v>40804.254513888889</v>
      </c>
      <c r="G109">
        <v>4</v>
      </c>
      <c r="H109">
        <v>107</v>
      </c>
      <c r="I109">
        <v>1442650851769</v>
      </c>
      <c r="J109">
        <v>5698</v>
      </c>
      <c r="K109">
        <v>107</v>
      </c>
      <c r="L109">
        <v>36894</v>
      </c>
      <c r="M109" t="s">
        <v>24</v>
      </c>
      <c r="N109">
        <v>49</v>
      </c>
      <c r="O109" t="s">
        <v>45</v>
      </c>
    </row>
    <row r="110" spans="1:15" x14ac:dyDescent="0.2">
      <c r="A110" t="s">
        <v>15</v>
      </c>
      <c r="B110" t="s">
        <v>16</v>
      </c>
      <c r="C110" t="s">
        <v>17</v>
      </c>
      <c r="D110" t="s">
        <v>18</v>
      </c>
      <c r="E110" s="1">
        <v>40804.216469907406</v>
      </c>
      <c r="F110" s="1">
        <v>40804.254513888889</v>
      </c>
      <c r="G110">
        <v>4</v>
      </c>
      <c r="H110">
        <v>108</v>
      </c>
      <c r="I110">
        <v>1442650853958</v>
      </c>
      <c r="J110">
        <v>1109</v>
      </c>
      <c r="K110">
        <v>108</v>
      </c>
      <c r="L110">
        <v>39083</v>
      </c>
      <c r="M110" t="s">
        <v>24</v>
      </c>
      <c r="N110">
        <v>49</v>
      </c>
      <c r="O110" t="s">
        <v>29</v>
      </c>
    </row>
    <row r="111" spans="1:15" x14ac:dyDescent="0.2">
      <c r="A111" t="s">
        <v>15</v>
      </c>
      <c r="B111" t="s">
        <v>16</v>
      </c>
      <c r="C111" t="s">
        <v>17</v>
      </c>
      <c r="D111" t="s">
        <v>18</v>
      </c>
      <c r="E111" s="1">
        <v>40804.216469907406</v>
      </c>
      <c r="F111" s="1">
        <v>40804.254513888889</v>
      </c>
      <c r="G111">
        <v>4</v>
      </c>
      <c r="H111">
        <v>109</v>
      </c>
      <c r="I111">
        <v>1442650857142</v>
      </c>
      <c r="J111">
        <v>2175</v>
      </c>
      <c r="K111">
        <v>109</v>
      </c>
      <c r="L111">
        <v>42267</v>
      </c>
      <c r="M111" t="s">
        <v>19</v>
      </c>
      <c r="N111" t="s">
        <v>20</v>
      </c>
    </row>
    <row r="112" spans="1:15" x14ac:dyDescent="0.2">
      <c r="A112" t="s">
        <v>15</v>
      </c>
      <c r="B112" t="s">
        <v>16</v>
      </c>
      <c r="C112" t="s">
        <v>17</v>
      </c>
      <c r="D112" t="s">
        <v>18</v>
      </c>
      <c r="E112" s="1">
        <v>40804.216469907406</v>
      </c>
      <c r="F112" s="1">
        <v>40804.254513888889</v>
      </c>
      <c r="G112">
        <v>4</v>
      </c>
      <c r="H112">
        <v>110</v>
      </c>
      <c r="I112">
        <v>1442650859491</v>
      </c>
      <c r="J112">
        <v>1345</v>
      </c>
      <c r="K112">
        <v>110</v>
      </c>
      <c r="L112">
        <v>44616</v>
      </c>
      <c r="M112" t="s">
        <v>19</v>
      </c>
      <c r="N112" t="s">
        <v>20</v>
      </c>
    </row>
    <row r="113" spans="1:15" x14ac:dyDescent="0.2">
      <c r="A113" t="s">
        <v>15</v>
      </c>
      <c r="B113" t="s">
        <v>16</v>
      </c>
      <c r="C113" t="s">
        <v>17</v>
      </c>
      <c r="D113" t="s">
        <v>18</v>
      </c>
      <c r="E113" s="1">
        <v>40804.216469907406</v>
      </c>
      <c r="F113" s="1">
        <v>40804.254513888889</v>
      </c>
      <c r="G113">
        <v>4</v>
      </c>
      <c r="H113">
        <v>111</v>
      </c>
      <c r="I113">
        <v>1442650973841</v>
      </c>
      <c r="J113">
        <v>112345</v>
      </c>
      <c r="K113">
        <v>111</v>
      </c>
      <c r="L113">
        <v>112346</v>
      </c>
      <c r="M113" t="s">
        <v>19</v>
      </c>
      <c r="N113" t="s">
        <v>20</v>
      </c>
    </row>
    <row r="114" spans="1:15" x14ac:dyDescent="0.2">
      <c r="A114" t="s">
        <v>15</v>
      </c>
      <c r="B114" t="s">
        <v>16</v>
      </c>
      <c r="C114" t="s">
        <v>17</v>
      </c>
      <c r="D114" t="s">
        <v>18</v>
      </c>
      <c r="E114" s="1">
        <v>40804.216469907406</v>
      </c>
      <c r="F114" s="1">
        <v>40804.254513888889</v>
      </c>
      <c r="G114">
        <v>4</v>
      </c>
      <c r="H114">
        <v>112</v>
      </c>
      <c r="I114">
        <v>1442650977240</v>
      </c>
      <c r="J114">
        <v>2398</v>
      </c>
      <c r="K114">
        <v>112</v>
      </c>
      <c r="L114">
        <v>115745</v>
      </c>
      <c r="M114" t="s">
        <v>19</v>
      </c>
      <c r="N114" t="s">
        <v>20</v>
      </c>
    </row>
    <row r="115" spans="1:15" x14ac:dyDescent="0.2">
      <c r="A115" t="s">
        <v>15</v>
      </c>
      <c r="B115" t="s">
        <v>16</v>
      </c>
      <c r="C115" t="s">
        <v>17</v>
      </c>
      <c r="D115" t="s">
        <v>18</v>
      </c>
      <c r="E115" s="1">
        <v>40804.216469907406</v>
      </c>
      <c r="F115" s="1">
        <v>40804.254513888889</v>
      </c>
      <c r="G115">
        <v>4</v>
      </c>
      <c r="H115">
        <v>113</v>
      </c>
      <c r="I115">
        <v>1442650989591</v>
      </c>
      <c r="J115">
        <v>11187</v>
      </c>
      <c r="K115">
        <v>113</v>
      </c>
      <c r="L115">
        <v>128096</v>
      </c>
      <c r="M115" t="s">
        <v>24</v>
      </c>
      <c r="N115">
        <v>32</v>
      </c>
      <c r="O115" t="s">
        <v>46</v>
      </c>
    </row>
    <row r="116" spans="1:15" x14ac:dyDescent="0.2">
      <c r="A116" t="s">
        <v>15</v>
      </c>
      <c r="B116" t="s">
        <v>16</v>
      </c>
      <c r="C116" t="s">
        <v>17</v>
      </c>
      <c r="D116" t="s">
        <v>18</v>
      </c>
      <c r="E116" s="1">
        <v>40804.216469907406</v>
      </c>
      <c r="F116" s="1">
        <v>40804.254513888889</v>
      </c>
      <c r="G116">
        <v>4</v>
      </c>
      <c r="H116">
        <v>114</v>
      </c>
      <c r="I116">
        <v>1442650991829</v>
      </c>
      <c r="J116">
        <v>1233</v>
      </c>
      <c r="K116">
        <v>114</v>
      </c>
      <c r="L116">
        <v>130334</v>
      </c>
      <c r="M116" t="s">
        <v>21</v>
      </c>
      <c r="N116" t="s">
        <v>23</v>
      </c>
    </row>
    <row r="117" spans="1:15" x14ac:dyDescent="0.2">
      <c r="A117" t="s">
        <v>15</v>
      </c>
      <c r="B117" t="s">
        <v>16</v>
      </c>
      <c r="C117" t="s">
        <v>17</v>
      </c>
      <c r="D117" t="s">
        <v>18</v>
      </c>
      <c r="E117" s="1">
        <v>40804.216469907406</v>
      </c>
      <c r="F117" s="1">
        <v>40804.254513888889</v>
      </c>
      <c r="G117">
        <v>4</v>
      </c>
      <c r="H117">
        <v>115</v>
      </c>
      <c r="I117">
        <v>1442650993813</v>
      </c>
      <c r="J117">
        <v>979</v>
      </c>
      <c r="K117">
        <v>115</v>
      </c>
      <c r="L117">
        <v>132317</v>
      </c>
      <c r="M117" t="s">
        <v>21</v>
      </c>
      <c r="N117" t="s">
        <v>23</v>
      </c>
    </row>
    <row r="118" spans="1:15" x14ac:dyDescent="0.2">
      <c r="A118" t="s">
        <v>15</v>
      </c>
      <c r="B118" t="s">
        <v>16</v>
      </c>
      <c r="C118" t="s">
        <v>17</v>
      </c>
      <c r="D118" t="s">
        <v>18</v>
      </c>
      <c r="E118" s="1">
        <v>40804.216469907406</v>
      </c>
      <c r="F118" s="1">
        <v>40804.254513888889</v>
      </c>
      <c r="G118">
        <v>4</v>
      </c>
      <c r="H118">
        <v>116</v>
      </c>
      <c r="I118">
        <v>1442650995777</v>
      </c>
      <c r="J118">
        <v>961</v>
      </c>
      <c r="K118">
        <v>116</v>
      </c>
      <c r="L118">
        <v>134282</v>
      </c>
      <c r="M118" t="s">
        <v>21</v>
      </c>
      <c r="N118" t="s">
        <v>23</v>
      </c>
    </row>
    <row r="119" spans="1:15" x14ac:dyDescent="0.2">
      <c r="A119" t="s">
        <v>15</v>
      </c>
      <c r="B119" t="s">
        <v>16</v>
      </c>
      <c r="C119" t="s">
        <v>17</v>
      </c>
      <c r="D119" t="s">
        <v>18</v>
      </c>
      <c r="E119" s="1">
        <v>40804.216469907406</v>
      </c>
      <c r="F119" s="1">
        <v>40804.254513888889</v>
      </c>
      <c r="G119">
        <v>4</v>
      </c>
      <c r="H119">
        <v>117</v>
      </c>
      <c r="I119">
        <v>1442650998391</v>
      </c>
      <c r="J119">
        <v>1610</v>
      </c>
      <c r="K119">
        <v>117</v>
      </c>
      <c r="L119">
        <v>136896</v>
      </c>
      <c r="M119" t="s">
        <v>21</v>
      </c>
      <c r="N119" t="s">
        <v>23</v>
      </c>
    </row>
    <row r="120" spans="1:15" x14ac:dyDescent="0.2">
      <c r="A120" t="s">
        <v>15</v>
      </c>
      <c r="B120" t="s">
        <v>16</v>
      </c>
      <c r="C120" t="s">
        <v>17</v>
      </c>
      <c r="D120" t="s">
        <v>18</v>
      </c>
      <c r="E120" s="1">
        <v>40804.216469907406</v>
      </c>
      <c r="F120" s="1">
        <v>40804.254513888889</v>
      </c>
      <c r="G120">
        <v>4</v>
      </c>
      <c r="H120">
        <v>118</v>
      </c>
      <c r="I120">
        <v>1442651000523</v>
      </c>
      <c r="J120">
        <v>1129</v>
      </c>
      <c r="K120">
        <v>118</v>
      </c>
      <c r="L120">
        <v>139028</v>
      </c>
      <c r="M120" t="s">
        <v>21</v>
      </c>
      <c r="N120" t="s">
        <v>23</v>
      </c>
    </row>
    <row r="121" spans="1:15" x14ac:dyDescent="0.2">
      <c r="A121" t="s">
        <v>15</v>
      </c>
      <c r="B121" t="s">
        <v>16</v>
      </c>
      <c r="C121" t="s">
        <v>17</v>
      </c>
      <c r="D121" t="s">
        <v>18</v>
      </c>
      <c r="E121" s="1">
        <v>40804.216469907406</v>
      </c>
      <c r="F121" s="1">
        <v>40804.254513888889</v>
      </c>
      <c r="G121">
        <v>4</v>
      </c>
      <c r="H121">
        <v>119</v>
      </c>
      <c r="I121">
        <v>1442651003019</v>
      </c>
      <c r="J121">
        <v>1492</v>
      </c>
      <c r="K121">
        <v>119</v>
      </c>
      <c r="L121">
        <v>141524</v>
      </c>
      <c r="M121" t="s">
        <v>21</v>
      </c>
      <c r="N121" t="s">
        <v>23</v>
      </c>
    </row>
    <row r="122" spans="1:15" x14ac:dyDescent="0.2">
      <c r="A122" t="s">
        <v>15</v>
      </c>
      <c r="B122" t="s">
        <v>16</v>
      </c>
      <c r="C122" t="s">
        <v>17</v>
      </c>
      <c r="D122" t="s">
        <v>18</v>
      </c>
      <c r="E122" s="1">
        <v>40804.216469907406</v>
      </c>
      <c r="F122" s="1">
        <v>40804.254513888889</v>
      </c>
      <c r="G122">
        <v>4</v>
      </c>
      <c r="H122">
        <v>120</v>
      </c>
      <c r="I122">
        <v>1442651027521</v>
      </c>
      <c r="J122">
        <v>23390</v>
      </c>
      <c r="K122">
        <v>120</v>
      </c>
      <c r="L122">
        <v>166026</v>
      </c>
      <c r="M122" t="s">
        <v>24</v>
      </c>
      <c r="N122">
        <v>49</v>
      </c>
      <c r="O122" t="s">
        <v>47</v>
      </c>
    </row>
    <row r="123" spans="1:15" x14ac:dyDescent="0.2">
      <c r="A123" t="s">
        <v>15</v>
      </c>
      <c r="B123" t="s">
        <v>16</v>
      </c>
      <c r="C123" t="s">
        <v>17</v>
      </c>
      <c r="D123" t="s">
        <v>18</v>
      </c>
      <c r="E123" s="1">
        <v>40804.216469907406</v>
      </c>
      <c r="F123" s="1">
        <v>40804.254513888889</v>
      </c>
      <c r="G123">
        <v>4</v>
      </c>
      <c r="H123">
        <v>121</v>
      </c>
      <c r="I123">
        <v>1442651029557</v>
      </c>
      <c r="J123">
        <v>886</v>
      </c>
      <c r="K123">
        <v>121</v>
      </c>
      <c r="L123">
        <v>168062</v>
      </c>
      <c r="M123" t="s">
        <v>24</v>
      </c>
      <c r="N123">
        <v>49</v>
      </c>
      <c r="O123" t="s">
        <v>29</v>
      </c>
    </row>
    <row r="124" spans="1:15" x14ac:dyDescent="0.2">
      <c r="A124" t="s">
        <v>15</v>
      </c>
      <c r="B124" t="s">
        <v>16</v>
      </c>
      <c r="C124" t="s">
        <v>17</v>
      </c>
      <c r="D124" t="s">
        <v>18</v>
      </c>
      <c r="E124" s="1">
        <v>40804.216469907406</v>
      </c>
      <c r="F124" s="1">
        <v>40804.254513888889</v>
      </c>
      <c r="G124">
        <v>4</v>
      </c>
      <c r="H124">
        <v>122</v>
      </c>
      <c r="I124">
        <v>1442651032214</v>
      </c>
      <c r="J124">
        <v>1649</v>
      </c>
      <c r="K124">
        <v>122</v>
      </c>
      <c r="L124">
        <v>170719</v>
      </c>
      <c r="M124" t="s">
        <v>19</v>
      </c>
      <c r="N124" t="s">
        <v>20</v>
      </c>
    </row>
    <row r="125" spans="1:15" x14ac:dyDescent="0.2">
      <c r="A125" t="s">
        <v>15</v>
      </c>
      <c r="B125" t="s">
        <v>16</v>
      </c>
      <c r="C125" t="s">
        <v>17</v>
      </c>
      <c r="D125" t="s">
        <v>18</v>
      </c>
      <c r="E125" s="1">
        <v>40804.216469907406</v>
      </c>
      <c r="F125" s="1">
        <v>40804.254513888889</v>
      </c>
      <c r="G125">
        <v>4</v>
      </c>
      <c r="H125">
        <v>123</v>
      </c>
      <c r="I125">
        <v>1442651034785</v>
      </c>
      <c r="J125">
        <v>1567</v>
      </c>
      <c r="K125">
        <v>123</v>
      </c>
      <c r="L125">
        <v>173290</v>
      </c>
      <c r="M125" t="s">
        <v>19</v>
      </c>
      <c r="N125" t="s">
        <v>20</v>
      </c>
    </row>
    <row r="126" spans="1:15" x14ac:dyDescent="0.2">
      <c r="A126" t="s">
        <v>15</v>
      </c>
      <c r="B126" t="s">
        <v>16</v>
      </c>
      <c r="C126" t="s">
        <v>17</v>
      </c>
      <c r="D126" t="s">
        <v>18</v>
      </c>
      <c r="E126" s="1">
        <v>40804.216469907406</v>
      </c>
      <c r="F126" s="1">
        <v>40804.254513888889</v>
      </c>
      <c r="G126">
        <v>4</v>
      </c>
      <c r="H126">
        <v>124</v>
      </c>
      <c r="I126">
        <v>1442651051488</v>
      </c>
      <c r="J126">
        <v>14698</v>
      </c>
      <c r="K126">
        <v>124</v>
      </c>
      <c r="L126">
        <v>14699</v>
      </c>
      <c r="M126" t="s">
        <v>19</v>
      </c>
      <c r="N126" t="s">
        <v>20</v>
      </c>
    </row>
    <row r="127" spans="1:15" x14ac:dyDescent="0.2">
      <c r="A127" t="s">
        <v>15</v>
      </c>
      <c r="B127" t="s">
        <v>16</v>
      </c>
      <c r="C127" t="s">
        <v>17</v>
      </c>
      <c r="D127" t="s">
        <v>18</v>
      </c>
      <c r="E127" s="1">
        <v>40804.216469907406</v>
      </c>
      <c r="F127" s="1">
        <v>40804.254513888889</v>
      </c>
      <c r="G127">
        <v>4</v>
      </c>
      <c r="H127">
        <v>125</v>
      </c>
      <c r="I127">
        <v>1442651053662</v>
      </c>
      <c r="J127">
        <v>1173</v>
      </c>
      <c r="K127">
        <v>125</v>
      </c>
      <c r="L127">
        <v>16873</v>
      </c>
      <c r="M127" t="s">
        <v>19</v>
      </c>
      <c r="N127" t="s">
        <v>20</v>
      </c>
    </row>
    <row r="128" spans="1:15" x14ac:dyDescent="0.2">
      <c r="A128" t="s">
        <v>15</v>
      </c>
      <c r="B128" t="s">
        <v>16</v>
      </c>
      <c r="C128" t="s">
        <v>17</v>
      </c>
      <c r="D128" t="s">
        <v>18</v>
      </c>
      <c r="E128" s="1">
        <v>40804.216469907406</v>
      </c>
      <c r="F128" s="1">
        <v>40804.254513888889</v>
      </c>
      <c r="G128">
        <v>4</v>
      </c>
      <c r="H128">
        <v>126</v>
      </c>
      <c r="I128">
        <v>1442651061392</v>
      </c>
      <c r="J128">
        <v>6602</v>
      </c>
      <c r="K128">
        <v>126</v>
      </c>
      <c r="L128">
        <v>24603</v>
      </c>
      <c r="M128" t="s">
        <v>24</v>
      </c>
      <c r="N128">
        <v>32</v>
      </c>
      <c r="O128" t="s">
        <v>48</v>
      </c>
    </row>
    <row r="129" spans="1:15" x14ac:dyDescent="0.2">
      <c r="A129" t="s">
        <v>15</v>
      </c>
      <c r="B129" t="s">
        <v>16</v>
      </c>
      <c r="C129" t="s">
        <v>17</v>
      </c>
      <c r="D129" t="s">
        <v>18</v>
      </c>
      <c r="E129" s="1">
        <v>40804.216469907406</v>
      </c>
      <c r="F129" s="1">
        <v>40804.254513888889</v>
      </c>
      <c r="G129">
        <v>4</v>
      </c>
      <c r="H129">
        <v>127</v>
      </c>
      <c r="I129">
        <v>1442651063215</v>
      </c>
      <c r="J129">
        <v>818</v>
      </c>
      <c r="K129">
        <v>127</v>
      </c>
      <c r="L129">
        <v>26426</v>
      </c>
      <c r="M129" t="s">
        <v>21</v>
      </c>
      <c r="N129" t="s">
        <v>23</v>
      </c>
    </row>
    <row r="130" spans="1:15" x14ac:dyDescent="0.2">
      <c r="A130" t="s">
        <v>15</v>
      </c>
      <c r="B130" t="s">
        <v>16</v>
      </c>
      <c r="C130" t="s">
        <v>17</v>
      </c>
      <c r="D130" t="s">
        <v>18</v>
      </c>
      <c r="E130" s="1">
        <v>40804.216469907406</v>
      </c>
      <c r="F130" s="1">
        <v>40804.254513888889</v>
      </c>
      <c r="G130">
        <v>4</v>
      </c>
      <c r="H130">
        <v>128</v>
      </c>
      <c r="I130">
        <v>1442651064935</v>
      </c>
      <c r="J130">
        <v>715</v>
      </c>
      <c r="K130">
        <v>128</v>
      </c>
      <c r="L130">
        <v>28146</v>
      </c>
      <c r="M130" t="s">
        <v>21</v>
      </c>
      <c r="N130" t="s">
        <v>23</v>
      </c>
    </row>
    <row r="131" spans="1:15" x14ac:dyDescent="0.2">
      <c r="A131" t="s">
        <v>15</v>
      </c>
      <c r="B131" t="s">
        <v>16</v>
      </c>
      <c r="C131" t="s">
        <v>17</v>
      </c>
      <c r="D131" t="s">
        <v>18</v>
      </c>
      <c r="E131" s="1">
        <v>40804.216469907406</v>
      </c>
      <c r="F131" s="1">
        <v>40804.254513888889</v>
      </c>
      <c r="G131">
        <v>4</v>
      </c>
      <c r="H131">
        <v>129</v>
      </c>
      <c r="I131">
        <v>1442651066893</v>
      </c>
      <c r="J131">
        <v>955</v>
      </c>
      <c r="K131">
        <v>129</v>
      </c>
      <c r="L131">
        <v>30104</v>
      </c>
      <c r="M131" t="s">
        <v>21</v>
      </c>
      <c r="N131" t="s">
        <v>23</v>
      </c>
    </row>
    <row r="132" spans="1:15" x14ac:dyDescent="0.2">
      <c r="A132" t="s">
        <v>15</v>
      </c>
      <c r="B132" t="s">
        <v>16</v>
      </c>
      <c r="C132" t="s">
        <v>17</v>
      </c>
      <c r="D132" t="s">
        <v>18</v>
      </c>
      <c r="E132" s="1">
        <v>40804.216469907406</v>
      </c>
      <c r="F132" s="1">
        <v>40804.254513888889</v>
      </c>
      <c r="G132">
        <v>4</v>
      </c>
      <c r="H132">
        <v>130</v>
      </c>
      <c r="I132">
        <v>1442651068567</v>
      </c>
      <c r="J132">
        <v>670</v>
      </c>
      <c r="K132">
        <v>130</v>
      </c>
      <c r="L132">
        <v>31778</v>
      </c>
      <c r="M132" t="s">
        <v>21</v>
      </c>
      <c r="N132" t="s">
        <v>23</v>
      </c>
    </row>
    <row r="133" spans="1:15" x14ac:dyDescent="0.2">
      <c r="A133" t="s">
        <v>15</v>
      </c>
      <c r="B133" t="s">
        <v>16</v>
      </c>
      <c r="C133" t="s">
        <v>17</v>
      </c>
      <c r="D133" t="s">
        <v>18</v>
      </c>
      <c r="E133" s="1">
        <v>40804.216469907406</v>
      </c>
      <c r="F133" s="1">
        <v>40804.254513888889</v>
      </c>
      <c r="G133">
        <v>4</v>
      </c>
      <c r="H133">
        <v>131</v>
      </c>
      <c r="I133">
        <v>1442651070798</v>
      </c>
      <c r="J133">
        <v>1225</v>
      </c>
      <c r="K133">
        <v>131</v>
      </c>
      <c r="L133">
        <v>34008</v>
      </c>
      <c r="M133" t="s">
        <v>21</v>
      </c>
      <c r="N133" t="s">
        <v>23</v>
      </c>
    </row>
    <row r="134" spans="1:15" x14ac:dyDescent="0.2">
      <c r="A134" t="s">
        <v>15</v>
      </c>
      <c r="B134" t="s">
        <v>16</v>
      </c>
      <c r="C134" t="s">
        <v>17</v>
      </c>
      <c r="D134" t="s">
        <v>18</v>
      </c>
      <c r="E134" s="1">
        <v>40804.216469907406</v>
      </c>
      <c r="F134" s="1">
        <v>40804.254513888889</v>
      </c>
      <c r="G134">
        <v>4</v>
      </c>
      <c r="H134">
        <v>132</v>
      </c>
      <c r="I134">
        <v>1442651072812</v>
      </c>
      <c r="J134">
        <v>1010</v>
      </c>
      <c r="K134">
        <v>132</v>
      </c>
      <c r="L134">
        <v>36023</v>
      </c>
      <c r="M134" t="s">
        <v>21</v>
      </c>
      <c r="N134" t="s">
        <v>23</v>
      </c>
    </row>
    <row r="135" spans="1:15" x14ac:dyDescent="0.2">
      <c r="A135" t="s">
        <v>15</v>
      </c>
      <c r="B135" t="s">
        <v>16</v>
      </c>
      <c r="C135" t="s">
        <v>17</v>
      </c>
      <c r="D135" t="s">
        <v>18</v>
      </c>
      <c r="E135" s="1">
        <v>40804.216469907406</v>
      </c>
      <c r="F135" s="1">
        <v>40804.254513888889</v>
      </c>
      <c r="G135">
        <v>4</v>
      </c>
      <c r="H135">
        <v>133</v>
      </c>
      <c r="I135">
        <v>1442651088444</v>
      </c>
      <c r="J135">
        <v>14543</v>
      </c>
      <c r="K135">
        <v>133</v>
      </c>
      <c r="L135">
        <v>51655</v>
      </c>
      <c r="M135" t="s">
        <v>24</v>
      </c>
      <c r="N135">
        <v>51</v>
      </c>
      <c r="O135" t="s">
        <v>49</v>
      </c>
    </row>
    <row r="136" spans="1:15" x14ac:dyDescent="0.2">
      <c r="A136" t="s">
        <v>15</v>
      </c>
      <c r="B136" t="s">
        <v>16</v>
      </c>
      <c r="C136" t="s">
        <v>17</v>
      </c>
      <c r="D136" t="s">
        <v>18</v>
      </c>
      <c r="E136" s="1">
        <v>40804.216469907406</v>
      </c>
      <c r="F136" s="1">
        <v>40804.254513888889</v>
      </c>
      <c r="G136">
        <v>4</v>
      </c>
      <c r="H136">
        <v>134</v>
      </c>
      <c r="I136">
        <v>1442651090366</v>
      </c>
      <c r="J136">
        <v>841</v>
      </c>
      <c r="K136">
        <v>134</v>
      </c>
      <c r="L136">
        <v>53577</v>
      </c>
      <c r="M136" t="s">
        <v>24</v>
      </c>
      <c r="N136">
        <v>49</v>
      </c>
      <c r="O136" t="s">
        <v>29</v>
      </c>
    </row>
    <row r="137" spans="1:15" x14ac:dyDescent="0.2">
      <c r="A137" t="s">
        <v>15</v>
      </c>
      <c r="B137" t="s">
        <v>16</v>
      </c>
      <c r="C137" t="s">
        <v>17</v>
      </c>
      <c r="D137" t="s">
        <v>18</v>
      </c>
      <c r="E137" s="1">
        <v>40804.216469907406</v>
      </c>
      <c r="F137" s="1">
        <v>40804.254513888889</v>
      </c>
      <c r="G137">
        <v>4</v>
      </c>
      <c r="H137">
        <v>135</v>
      </c>
      <c r="I137">
        <v>1442651095202</v>
      </c>
      <c r="J137">
        <v>3828</v>
      </c>
      <c r="K137">
        <v>135</v>
      </c>
      <c r="L137">
        <v>58413</v>
      </c>
      <c r="M137" t="s">
        <v>19</v>
      </c>
      <c r="N137" t="s">
        <v>20</v>
      </c>
    </row>
    <row r="138" spans="1:15" x14ac:dyDescent="0.2">
      <c r="A138" t="s">
        <v>15</v>
      </c>
      <c r="B138" t="s">
        <v>16</v>
      </c>
      <c r="C138" t="s">
        <v>17</v>
      </c>
      <c r="D138" t="s">
        <v>18</v>
      </c>
      <c r="E138" s="1">
        <v>40804.216469907406</v>
      </c>
      <c r="F138" s="1">
        <v>40804.254513888889</v>
      </c>
      <c r="G138">
        <v>4</v>
      </c>
      <c r="H138">
        <v>136</v>
      </c>
      <c r="I138">
        <v>1442651100294</v>
      </c>
      <c r="J138">
        <v>4088</v>
      </c>
      <c r="K138">
        <v>136</v>
      </c>
      <c r="L138">
        <v>63505</v>
      </c>
      <c r="M138" t="s">
        <v>19</v>
      </c>
      <c r="N138" t="s">
        <v>20</v>
      </c>
    </row>
    <row r="139" spans="1:15" x14ac:dyDescent="0.2">
      <c r="A139" t="s">
        <v>15</v>
      </c>
      <c r="B139" t="s">
        <v>16</v>
      </c>
      <c r="C139" t="s">
        <v>17</v>
      </c>
      <c r="D139" t="s">
        <v>18</v>
      </c>
      <c r="E139" s="1">
        <v>40804.216469907406</v>
      </c>
      <c r="F139" s="1">
        <v>40804.254513888889</v>
      </c>
      <c r="G139">
        <v>4</v>
      </c>
      <c r="H139">
        <v>137</v>
      </c>
      <c r="I139">
        <v>1442651105453</v>
      </c>
      <c r="J139">
        <v>3154</v>
      </c>
      <c r="K139">
        <v>137</v>
      </c>
      <c r="L139">
        <v>3154</v>
      </c>
      <c r="M139" t="s">
        <v>19</v>
      </c>
      <c r="N139" t="s">
        <v>20</v>
      </c>
    </row>
    <row r="140" spans="1:15" x14ac:dyDescent="0.2">
      <c r="A140" t="s">
        <v>15</v>
      </c>
      <c r="B140" t="s">
        <v>16</v>
      </c>
      <c r="C140" t="s">
        <v>17</v>
      </c>
      <c r="D140" t="s">
        <v>18</v>
      </c>
      <c r="E140" s="1">
        <v>40804.216469907406</v>
      </c>
      <c r="F140" s="1">
        <v>40804.254513888889</v>
      </c>
      <c r="G140">
        <v>4</v>
      </c>
      <c r="H140">
        <v>138</v>
      </c>
      <c r="I140">
        <v>1442651107717</v>
      </c>
      <c r="J140">
        <v>1262</v>
      </c>
      <c r="K140">
        <v>138</v>
      </c>
      <c r="L140">
        <v>5418</v>
      </c>
      <c r="M140" t="s">
        <v>19</v>
      </c>
      <c r="N140" t="s">
        <v>20</v>
      </c>
    </row>
    <row r="141" spans="1:15" x14ac:dyDescent="0.2">
      <c r="A141" t="s">
        <v>15</v>
      </c>
      <c r="B141" t="s">
        <v>16</v>
      </c>
      <c r="C141" t="s">
        <v>17</v>
      </c>
      <c r="D141" t="s">
        <v>18</v>
      </c>
      <c r="E141" s="1">
        <v>40804.216469907406</v>
      </c>
      <c r="F141" s="1">
        <v>40804.254513888889</v>
      </c>
      <c r="G141">
        <v>4</v>
      </c>
      <c r="H141">
        <v>139</v>
      </c>
      <c r="I141">
        <v>1442651114399</v>
      </c>
      <c r="J141">
        <v>5557</v>
      </c>
      <c r="K141">
        <v>139</v>
      </c>
      <c r="L141">
        <v>12100</v>
      </c>
      <c r="M141" t="s">
        <v>24</v>
      </c>
      <c r="N141">
        <v>32</v>
      </c>
      <c r="O141" t="s">
        <v>50</v>
      </c>
    </row>
    <row r="142" spans="1:15" x14ac:dyDescent="0.2">
      <c r="A142" t="s">
        <v>15</v>
      </c>
      <c r="B142" t="s">
        <v>16</v>
      </c>
      <c r="C142" t="s">
        <v>17</v>
      </c>
      <c r="D142" t="s">
        <v>18</v>
      </c>
      <c r="E142" s="1">
        <v>40804.216469907406</v>
      </c>
      <c r="F142" s="1">
        <v>40804.254513888889</v>
      </c>
      <c r="G142">
        <v>4</v>
      </c>
      <c r="H142">
        <v>140</v>
      </c>
      <c r="I142">
        <v>1442651116680</v>
      </c>
      <c r="J142">
        <v>1275</v>
      </c>
      <c r="K142">
        <v>140</v>
      </c>
      <c r="L142">
        <v>14381</v>
      </c>
      <c r="M142" t="s">
        <v>21</v>
      </c>
      <c r="N142" t="s">
        <v>23</v>
      </c>
    </row>
    <row r="143" spans="1:15" x14ac:dyDescent="0.2">
      <c r="A143" t="s">
        <v>15</v>
      </c>
      <c r="B143" t="s">
        <v>16</v>
      </c>
      <c r="C143" t="s">
        <v>17</v>
      </c>
      <c r="D143" t="s">
        <v>18</v>
      </c>
      <c r="E143" s="1">
        <v>40804.216469907406</v>
      </c>
      <c r="F143" s="1">
        <v>40804.254513888889</v>
      </c>
      <c r="G143">
        <v>4</v>
      </c>
      <c r="H143">
        <v>141</v>
      </c>
      <c r="I143">
        <v>1442651118930</v>
      </c>
      <c r="J143">
        <v>1247</v>
      </c>
      <c r="K143">
        <v>141</v>
      </c>
      <c r="L143">
        <v>16631</v>
      </c>
      <c r="M143" t="s">
        <v>21</v>
      </c>
      <c r="N143" t="s">
        <v>23</v>
      </c>
    </row>
    <row r="144" spans="1:15" x14ac:dyDescent="0.2">
      <c r="A144" t="s">
        <v>15</v>
      </c>
      <c r="B144" t="s">
        <v>16</v>
      </c>
      <c r="C144" t="s">
        <v>17</v>
      </c>
      <c r="D144" t="s">
        <v>18</v>
      </c>
      <c r="E144" s="1">
        <v>40804.216469907406</v>
      </c>
      <c r="F144" s="1">
        <v>40804.254513888889</v>
      </c>
      <c r="G144">
        <v>4</v>
      </c>
      <c r="H144">
        <v>142</v>
      </c>
      <c r="I144">
        <v>1442651120545</v>
      </c>
      <c r="J144">
        <v>612</v>
      </c>
      <c r="K144">
        <v>142</v>
      </c>
      <c r="L144">
        <v>18246</v>
      </c>
      <c r="M144" t="s">
        <v>21</v>
      </c>
      <c r="N144" t="s">
        <v>23</v>
      </c>
    </row>
    <row r="145" spans="1:15" x14ac:dyDescent="0.2">
      <c r="A145" t="s">
        <v>15</v>
      </c>
      <c r="B145" t="s">
        <v>16</v>
      </c>
      <c r="C145" t="s">
        <v>17</v>
      </c>
      <c r="D145" t="s">
        <v>18</v>
      </c>
      <c r="E145" s="1">
        <v>40804.216469907406</v>
      </c>
      <c r="F145" s="1">
        <v>40804.254513888889</v>
      </c>
      <c r="G145">
        <v>4</v>
      </c>
      <c r="H145">
        <v>143</v>
      </c>
      <c r="I145">
        <v>1442651122413</v>
      </c>
      <c r="J145">
        <v>865</v>
      </c>
      <c r="K145">
        <v>143</v>
      </c>
      <c r="L145">
        <v>20114</v>
      </c>
      <c r="M145" t="s">
        <v>21</v>
      </c>
      <c r="N145" t="s">
        <v>23</v>
      </c>
    </row>
    <row r="146" spans="1:15" x14ac:dyDescent="0.2">
      <c r="A146" t="s">
        <v>15</v>
      </c>
      <c r="B146" t="s">
        <v>16</v>
      </c>
      <c r="C146" t="s">
        <v>17</v>
      </c>
      <c r="D146" t="s">
        <v>18</v>
      </c>
      <c r="E146" s="1">
        <v>40804.216469907406</v>
      </c>
      <c r="F146" s="1">
        <v>40804.254513888889</v>
      </c>
      <c r="G146">
        <v>4</v>
      </c>
      <c r="H146">
        <v>144</v>
      </c>
      <c r="I146">
        <v>1442651124403</v>
      </c>
      <c r="J146">
        <v>986</v>
      </c>
      <c r="K146">
        <v>144</v>
      </c>
      <c r="L146">
        <v>22104</v>
      </c>
      <c r="M146" t="s">
        <v>21</v>
      </c>
      <c r="N146" t="s">
        <v>23</v>
      </c>
    </row>
    <row r="147" spans="1:15" x14ac:dyDescent="0.2">
      <c r="A147" t="s">
        <v>15</v>
      </c>
      <c r="B147" t="s">
        <v>16</v>
      </c>
      <c r="C147" t="s">
        <v>17</v>
      </c>
      <c r="D147" t="s">
        <v>18</v>
      </c>
      <c r="E147" s="1">
        <v>40804.216469907406</v>
      </c>
      <c r="F147" s="1">
        <v>40804.254513888889</v>
      </c>
      <c r="G147">
        <v>4</v>
      </c>
      <c r="H147">
        <v>145</v>
      </c>
      <c r="I147">
        <v>1442651126019</v>
      </c>
      <c r="J147">
        <v>613</v>
      </c>
      <c r="K147">
        <v>145</v>
      </c>
      <c r="L147">
        <v>23720</v>
      </c>
      <c r="M147" t="s">
        <v>21</v>
      </c>
      <c r="N147" t="s">
        <v>23</v>
      </c>
    </row>
    <row r="148" spans="1:15" x14ac:dyDescent="0.2">
      <c r="A148" t="s">
        <v>15</v>
      </c>
      <c r="B148" t="s">
        <v>16</v>
      </c>
      <c r="C148" t="s">
        <v>17</v>
      </c>
      <c r="D148" t="s">
        <v>18</v>
      </c>
      <c r="E148" s="1">
        <v>40804.216469907406</v>
      </c>
      <c r="F148" s="1">
        <v>40804.254513888889</v>
      </c>
      <c r="G148">
        <v>4</v>
      </c>
      <c r="H148">
        <v>146</v>
      </c>
      <c r="I148">
        <v>1442651134872</v>
      </c>
      <c r="J148">
        <v>7754</v>
      </c>
      <c r="K148">
        <v>146</v>
      </c>
      <c r="L148">
        <v>32573</v>
      </c>
      <c r="M148" t="s">
        <v>24</v>
      </c>
      <c r="N148">
        <v>51</v>
      </c>
      <c r="O148" t="s">
        <v>51</v>
      </c>
    </row>
    <row r="149" spans="1:15" x14ac:dyDescent="0.2">
      <c r="A149" t="s">
        <v>15</v>
      </c>
      <c r="B149" t="s">
        <v>16</v>
      </c>
      <c r="C149" t="s">
        <v>17</v>
      </c>
      <c r="D149" t="s">
        <v>18</v>
      </c>
      <c r="E149" s="1">
        <v>40804.216469907406</v>
      </c>
      <c r="F149" s="1">
        <v>40804.254513888889</v>
      </c>
      <c r="G149">
        <v>4</v>
      </c>
      <c r="H149">
        <v>147</v>
      </c>
      <c r="I149">
        <v>1442651136569</v>
      </c>
      <c r="J149">
        <v>634</v>
      </c>
      <c r="K149">
        <v>147</v>
      </c>
      <c r="L149">
        <v>34270</v>
      </c>
      <c r="M149" t="s">
        <v>24</v>
      </c>
      <c r="N149">
        <v>49</v>
      </c>
      <c r="O149" t="s">
        <v>29</v>
      </c>
    </row>
    <row r="150" spans="1:15" x14ac:dyDescent="0.2">
      <c r="A150" t="s">
        <v>15</v>
      </c>
      <c r="B150" t="s">
        <v>16</v>
      </c>
      <c r="C150" t="s">
        <v>17</v>
      </c>
      <c r="D150" t="s">
        <v>18</v>
      </c>
      <c r="E150" s="1">
        <v>40804.216469907406</v>
      </c>
      <c r="F150" s="1">
        <v>40804.254513888889</v>
      </c>
      <c r="G150">
        <v>4</v>
      </c>
      <c r="H150">
        <v>148</v>
      </c>
      <c r="I150">
        <v>1442651142322</v>
      </c>
      <c r="J150">
        <v>4744</v>
      </c>
      <c r="K150">
        <v>148</v>
      </c>
      <c r="L150">
        <v>40023</v>
      </c>
      <c r="M150" t="s">
        <v>19</v>
      </c>
      <c r="N150" t="s">
        <v>20</v>
      </c>
    </row>
    <row r="151" spans="1:15" x14ac:dyDescent="0.2">
      <c r="A151" t="s">
        <v>15</v>
      </c>
      <c r="B151" t="s">
        <v>16</v>
      </c>
      <c r="C151" t="s">
        <v>17</v>
      </c>
      <c r="D151" t="s">
        <v>18</v>
      </c>
      <c r="E151" s="1">
        <v>40804.216469907406</v>
      </c>
      <c r="F151" s="1">
        <v>40804.254513888889</v>
      </c>
      <c r="G151">
        <v>4</v>
      </c>
      <c r="H151">
        <v>149</v>
      </c>
      <c r="I151">
        <v>1442651144775</v>
      </c>
      <c r="J151">
        <v>1450</v>
      </c>
      <c r="K151">
        <v>149</v>
      </c>
      <c r="L151">
        <v>42476</v>
      </c>
      <c r="M151" t="s">
        <v>19</v>
      </c>
      <c r="N151" t="s">
        <v>20</v>
      </c>
    </row>
    <row r="152" spans="1:15" x14ac:dyDescent="0.2">
      <c r="A152" t="s">
        <v>15</v>
      </c>
      <c r="B152" t="s">
        <v>16</v>
      </c>
      <c r="C152" t="s">
        <v>17</v>
      </c>
      <c r="D152" t="s">
        <v>18</v>
      </c>
      <c r="E152" s="1">
        <v>40804.216469907406</v>
      </c>
      <c r="F152" s="1">
        <v>40804.254513888889</v>
      </c>
      <c r="G152">
        <v>4</v>
      </c>
      <c r="H152">
        <v>150</v>
      </c>
      <c r="I152">
        <v>1442651151980</v>
      </c>
      <c r="J152">
        <v>5199</v>
      </c>
      <c r="K152">
        <v>150</v>
      </c>
      <c r="L152">
        <v>5200</v>
      </c>
      <c r="M152" t="s">
        <v>19</v>
      </c>
      <c r="N152" t="s">
        <v>20</v>
      </c>
    </row>
    <row r="153" spans="1:15" x14ac:dyDescent="0.2">
      <c r="A153" t="s">
        <v>15</v>
      </c>
      <c r="B153" t="s">
        <v>16</v>
      </c>
      <c r="C153" t="s">
        <v>17</v>
      </c>
      <c r="D153" t="s">
        <v>18</v>
      </c>
      <c r="E153" s="1">
        <v>40804.216469907406</v>
      </c>
      <c r="F153" s="1">
        <v>40804.254513888889</v>
      </c>
      <c r="G153">
        <v>4</v>
      </c>
      <c r="H153">
        <v>151</v>
      </c>
      <c r="I153">
        <v>1442651153648</v>
      </c>
      <c r="J153">
        <v>667</v>
      </c>
      <c r="K153">
        <v>151</v>
      </c>
      <c r="L153">
        <v>6869</v>
      </c>
      <c r="M153" t="s">
        <v>19</v>
      </c>
      <c r="N153" t="s">
        <v>20</v>
      </c>
    </row>
    <row r="154" spans="1:15" x14ac:dyDescent="0.2">
      <c r="A154" t="s">
        <v>15</v>
      </c>
      <c r="B154" t="s">
        <v>16</v>
      </c>
      <c r="C154" t="s">
        <v>17</v>
      </c>
      <c r="D154" t="s">
        <v>18</v>
      </c>
      <c r="E154" s="1">
        <v>40804.216469907406</v>
      </c>
      <c r="F154" s="1">
        <v>40804.254513888889</v>
      </c>
      <c r="G154">
        <v>4</v>
      </c>
      <c r="H154">
        <v>152</v>
      </c>
      <c r="I154">
        <v>1442651164392</v>
      </c>
      <c r="J154">
        <v>9648</v>
      </c>
      <c r="K154">
        <v>152</v>
      </c>
      <c r="L154">
        <v>17613</v>
      </c>
      <c r="M154" t="s">
        <v>24</v>
      </c>
      <c r="N154">
        <v>32</v>
      </c>
      <c r="O154" t="s">
        <v>52</v>
      </c>
    </row>
    <row r="155" spans="1:15" x14ac:dyDescent="0.2">
      <c r="A155" t="s">
        <v>15</v>
      </c>
      <c r="B155" t="s">
        <v>16</v>
      </c>
      <c r="C155" t="s">
        <v>17</v>
      </c>
      <c r="D155" t="s">
        <v>18</v>
      </c>
      <c r="E155" s="1">
        <v>40804.216469907406</v>
      </c>
      <c r="F155" s="1">
        <v>40804.254513888889</v>
      </c>
      <c r="G155">
        <v>4</v>
      </c>
      <c r="H155">
        <v>153</v>
      </c>
      <c r="I155">
        <v>1442651166461</v>
      </c>
      <c r="J155">
        <v>1064</v>
      </c>
      <c r="K155">
        <v>153</v>
      </c>
      <c r="L155">
        <v>19682</v>
      </c>
      <c r="M155" t="s">
        <v>21</v>
      </c>
      <c r="N155" t="s">
        <v>23</v>
      </c>
    </row>
    <row r="156" spans="1:15" x14ac:dyDescent="0.2">
      <c r="A156" t="s">
        <v>15</v>
      </c>
      <c r="B156" t="s">
        <v>16</v>
      </c>
      <c r="C156" t="s">
        <v>17</v>
      </c>
      <c r="D156" t="s">
        <v>18</v>
      </c>
      <c r="E156" s="1">
        <v>40804.216469907406</v>
      </c>
      <c r="F156" s="1">
        <v>40804.254513888889</v>
      </c>
      <c r="G156">
        <v>4</v>
      </c>
      <c r="H156">
        <v>154</v>
      </c>
      <c r="I156">
        <v>1442651168311</v>
      </c>
      <c r="J156">
        <v>846</v>
      </c>
      <c r="K156">
        <v>154</v>
      </c>
      <c r="L156">
        <v>21532</v>
      </c>
      <c r="M156" t="s">
        <v>21</v>
      </c>
      <c r="N156" t="s">
        <v>23</v>
      </c>
    </row>
    <row r="157" spans="1:15" x14ac:dyDescent="0.2">
      <c r="A157" t="s">
        <v>15</v>
      </c>
      <c r="B157" t="s">
        <v>16</v>
      </c>
      <c r="C157" t="s">
        <v>17</v>
      </c>
      <c r="D157" t="s">
        <v>18</v>
      </c>
      <c r="E157" s="1">
        <v>40804.216469907406</v>
      </c>
      <c r="F157" s="1">
        <v>40804.254513888889</v>
      </c>
      <c r="G157">
        <v>4</v>
      </c>
      <c r="H157">
        <v>155</v>
      </c>
      <c r="I157">
        <v>1442651170431</v>
      </c>
      <c r="J157">
        <v>1116</v>
      </c>
      <c r="K157">
        <v>155</v>
      </c>
      <c r="L157">
        <v>23651</v>
      </c>
      <c r="M157" t="s">
        <v>21</v>
      </c>
      <c r="N157" t="s">
        <v>23</v>
      </c>
    </row>
    <row r="158" spans="1:15" x14ac:dyDescent="0.2">
      <c r="A158" t="s">
        <v>15</v>
      </c>
      <c r="B158" t="s">
        <v>16</v>
      </c>
      <c r="C158" t="s">
        <v>17</v>
      </c>
      <c r="D158" t="s">
        <v>18</v>
      </c>
      <c r="E158" s="1">
        <v>40804.216469907406</v>
      </c>
      <c r="F158" s="1">
        <v>40804.254513888889</v>
      </c>
      <c r="G158">
        <v>4</v>
      </c>
      <c r="H158">
        <v>156</v>
      </c>
      <c r="I158">
        <v>1442651172532</v>
      </c>
      <c r="J158">
        <v>1098</v>
      </c>
      <c r="K158">
        <v>156</v>
      </c>
      <c r="L158">
        <v>25753</v>
      </c>
      <c r="M158" t="s">
        <v>21</v>
      </c>
      <c r="N158" t="s">
        <v>23</v>
      </c>
    </row>
    <row r="159" spans="1:15" x14ac:dyDescent="0.2">
      <c r="A159" t="s">
        <v>15</v>
      </c>
      <c r="B159" t="s">
        <v>16</v>
      </c>
      <c r="C159" t="s">
        <v>17</v>
      </c>
      <c r="D159" t="s">
        <v>18</v>
      </c>
      <c r="E159" s="1">
        <v>40804.216469907406</v>
      </c>
      <c r="F159" s="1">
        <v>40804.254513888889</v>
      </c>
      <c r="G159">
        <v>4</v>
      </c>
      <c r="H159">
        <v>157</v>
      </c>
      <c r="I159">
        <v>1442651175558</v>
      </c>
      <c r="J159">
        <v>2021</v>
      </c>
      <c r="K159">
        <v>157</v>
      </c>
      <c r="L159">
        <v>28779</v>
      </c>
      <c r="M159" t="s">
        <v>21</v>
      </c>
      <c r="N159" t="s">
        <v>23</v>
      </c>
    </row>
    <row r="160" spans="1:15" x14ac:dyDescent="0.2">
      <c r="A160" t="s">
        <v>15</v>
      </c>
      <c r="B160" t="s">
        <v>16</v>
      </c>
      <c r="C160" t="s">
        <v>17</v>
      </c>
      <c r="D160" t="s">
        <v>18</v>
      </c>
      <c r="E160" s="1">
        <v>40804.216469907406</v>
      </c>
      <c r="F160" s="1">
        <v>40804.254513888889</v>
      </c>
      <c r="G160">
        <v>4</v>
      </c>
      <c r="H160">
        <v>158</v>
      </c>
      <c r="I160">
        <v>1442651177241</v>
      </c>
      <c r="J160">
        <v>679</v>
      </c>
      <c r="K160">
        <v>158</v>
      </c>
      <c r="L160">
        <v>30461</v>
      </c>
      <c r="M160" t="s">
        <v>21</v>
      </c>
      <c r="N160" t="s">
        <v>23</v>
      </c>
    </row>
    <row r="161" spans="1:15" x14ac:dyDescent="0.2">
      <c r="A161" t="s">
        <v>15</v>
      </c>
      <c r="B161" t="s">
        <v>16</v>
      </c>
      <c r="C161" t="s">
        <v>17</v>
      </c>
      <c r="D161" t="s">
        <v>18</v>
      </c>
      <c r="E161" s="1">
        <v>40804.216469907406</v>
      </c>
      <c r="F161" s="1">
        <v>40804.254513888889</v>
      </c>
      <c r="G161">
        <v>4</v>
      </c>
      <c r="H161">
        <v>159</v>
      </c>
      <c r="I161">
        <v>1442651192551</v>
      </c>
      <c r="J161">
        <v>14221</v>
      </c>
      <c r="K161">
        <v>159</v>
      </c>
      <c r="L161">
        <v>45772</v>
      </c>
      <c r="M161" t="s">
        <v>24</v>
      </c>
      <c r="N161">
        <v>51</v>
      </c>
      <c r="O161" t="s">
        <v>53</v>
      </c>
    </row>
    <row r="162" spans="1:15" x14ac:dyDescent="0.2">
      <c r="A162" t="s">
        <v>15</v>
      </c>
      <c r="B162" t="s">
        <v>16</v>
      </c>
      <c r="C162" t="s">
        <v>17</v>
      </c>
      <c r="D162" t="s">
        <v>18</v>
      </c>
      <c r="E162" s="1">
        <v>40804.216469907406</v>
      </c>
      <c r="F162" s="1">
        <v>40804.254513888889</v>
      </c>
      <c r="G162">
        <v>4</v>
      </c>
      <c r="H162">
        <v>160</v>
      </c>
      <c r="I162">
        <v>1442651194175</v>
      </c>
      <c r="J162">
        <v>547</v>
      </c>
      <c r="K162">
        <v>160</v>
      </c>
      <c r="L162">
        <v>47396</v>
      </c>
      <c r="M162" t="s">
        <v>24</v>
      </c>
      <c r="N162">
        <v>49</v>
      </c>
      <c r="O162" t="s">
        <v>29</v>
      </c>
    </row>
    <row r="163" spans="1:15" x14ac:dyDescent="0.2">
      <c r="A163" t="s">
        <v>15</v>
      </c>
      <c r="B163" t="s">
        <v>16</v>
      </c>
      <c r="C163" t="s">
        <v>17</v>
      </c>
      <c r="D163" t="s">
        <v>18</v>
      </c>
      <c r="E163" s="1">
        <v>40804.216469907406</v>
      </c>
      <c r="F163" s="1">
        <v>40804.254513888889</v>
      </c>
      <c r="G163">
        <v>4</v>
      </c>
      <c r="H163">
        <v>161</v>
      </c>
      <c r="I163">
        <v>1442651197328</v>
      </c>
      <c r="J163">
        <v>2146</v>
      </c>
      <c r="K163">
        <v>161</v>
      </c>
      <c r="L163">
        <v>50549</v>
      </c>
      <c r="M163" t="s">
        <v>19</v>
      </c>
      <c r="N163" t="s">
        <v>20</v>
      </c>
    </row>
    <row r="164" spans="1:15" x14ac:dyDescent="0.2">
      <c r="A164" t="s">
        <v>15</v>
      </c>
      <c r="B164" t="s">
        <v>16</v>
      </c>
      <c r="C164" t="s">
        <v>17</v>
      </c>
      <c r="D164" t="s">
        <v>18</v>
      </c>
      <c r="E164" s="1">
        <v>40804.216469907406</v>
      </c>
      <c r="F164" s="1">
        <v>40804.254513888889</v>
      </c>
      <c r="G164">
        <v>4</v>
      </c>
      <c r="H164">
        <v>162</v>
      </c>
      <c r="I164">
        <v>1442651200727</v>
      </c>
      <c r="J164">
        <v>2393</v>
      </c>
      <c r="K164">
        <v>162</v>
      </c>
      <c r="L164">
        <v>53948</v>
      </c>
      <c r="M164" t="s">
        <v>19</v>
      </c>
      <c r="N164" t="s">
        <v>20</v>
      </c>
    </row>
    <row r="165" spans="1:15" x14ac:dyDescent="0.2">
      <c r="A165" t="s">
        <v>15</v>
      </c>
      <c r="B165" t="s">
        <v>16</v>
      </c>
      <c r="C165" t="s">
        <v>17</v>
      </c>
      <c r="D165" t="s">
        <v>18</v>
      </c>
      <c r="E165" s="1">
        <v>40804.216469907406</v>
      </c>
      <c r="F165" s="1">
        <v>40804.254513888889</v>
      </c>
      <c r="G165">
        <v>4</v>
      </c>
      <c r="H165">
        <v>163</v>
      </c>
      <c r="I165">
        <v>1442651203816</v>
      </c>
      <c r="J165">
        <v>1082</v>
      </c>
      <c r="K165">
        <v>163</v>
      </c>
      <c r="L165">
        <v>1084</v>
      </c>
      <c r="M165" t="s">
        <v>19</v>
      </c>
      <c r="N165" t="s">
        <v>20</v>
      </c>
    </row>
    <row r="166" spans="1:15" x14ac:dyDescent="0.2">
      <c r="A166" t="s">
        <v>15</v>
      </c>
      <c r="B166" t="s">
        <v>16</v>
      </c>
      <c r="C166" t="s">
        <v>17</v>
      </c>
      <c r="D166" t="s">
        <v>18</v>
      </c>
      <c r="E166" s="1">
        <v>40804.216469907406</v>
      </c>
      <c r="F166" s="1">
        <v>40804.254513888889</v>
      </c>
      <c r="G166">
        <v>4</v>
      </c>
      <c r="H166">
        <v>164</v>
      </c>
      <c r="I166">
        <v>1442651205710</v>
      </c>
      <c r="J166">
        <v>893</v>
      </c>
      <c r="K166">
        <v>164</v>
      </c>
      <c r="L166">
        <v>2978</v>
      </c>
      <c r="M166" t="s">
        <v>19</v>
      </c>
      <c r="N166" t="s">
        <v>20</v>
      </c>
    </row>
    <row r="167" spans="1:15" x14ac:dyDescent="0.2">
      <c r="A167" t="s">
        <v>15</v>
      </c>
      <c r="B167" t="s">
        <v>16</v>
      </c>
      <c r="C167" t="s">
        <v>17</v>
      </c>
      <c r="D167" t="s">
        <v>18</v>
      </c>
      <c r="E167" s="1">
        <v>40804.216469907406</v>
      </c>
      <c r="F167" s="1">
        <v>40804.254513888889</v>
      </c>
      <c r="G167">
        <v>4</v>
      </c>
      <c r="H167">
        <v>165</v>
      </c>
      <c r="I167">
        <v>1442651214731</v>
      </c>
      <c r="J167">
        <v>7866</v>
      </c>
      <c r="K167">
        <v>165</v>
      </c>
      <c r="L167">
        <v>11999</v>
      </c>
      <c r="M167" t="s">
        <v>24</v>
      </c>
      <c r="N167">
        <v>32</v>
      </c>
      <c r="O167" t="s">
        <v>54</v>
      </c>
    </row>
    <row r="168" spans="1:15" x14ac:dyDescent="0.2">
      <c r="A168" t="s">
        <v>15</v>
      </c>
      <c r="B168" t="s">
        <v>16</v>
      </c>
      <c r="C168" t="s">
        <v>17</v>
      </c>
      <c r="D168" t="s">
        <v>18</v>
      </c>
      <c r="E168" s="1">
        <v>40804.216469907406</v>
      </c>
      <c r="F168" s="1">
        <v>40804.254513888889</v>
      </c>
      <c r="G168">
        <v>4</v>
      </c>
      <c r="H168">
        <v>166</v>
      </c>
      <c r="I168">
        <v>1442651216547</v>
      </c>
      <c r="J168">
        <v>814</v>
      </c>
      <c r="K168">
        <v>166</v>
      </c>
      <c r="L168">
        <v>13815</v>
      </c>
      <c r="M168" t="s">
        <v>19</v>
      </c>
      <c r="N168" t="s">
        <v>20</v>
      </c>
    </row>
    <row r="169" spans="1:15" x14ac:dyDescent="0.2">
      <c r="A169" t="s">
        <v>15</v>
      </c>
      <c r="B169" t="s">
        <v>16</v>
      </c>
      <c r="C169" t="s">
        <v>17</v>
      </c>
      <c r="D169" t="s">
        <v>18</v>
      </c>
      <c r="E169" s="1">
        <v>40804.216469907406</v>
      </c>
      <c r="F169" s="1">
        <v>40804.254513888889</v>
      </c>
      <c r="G169">
        <v>4</v>
      </c>
      <c r="H169">
        <v>167</v>
      </c>
      <c r="I169">
        <v>1442651224912</v>
      </c>
      <c r="J169">
        <v>7273</v>
      </c>
      <c r="K169">
        <v>167</v>
      </c>
      <c r="L169">
        <v>22180</v>
      </c>
      <c r="M169" t="s">
        <v>24</v>
      </c>
      <c r="N169">
        <v>32</v>
      </c>
      <c r="O169" t="s">
        <v>55</v>
      </c>
    </row>
    <row r="170" spans="1:15" x14ac:dyDescent="0.2">
      <c r="A170" t="s">
        <v>15</v>
      </c>
      <c r="B170" t="s">
        <v>16</v>
      </c>
      <c r="C170" t="s">
        <v>17</v>
      </c>
      <c r="D170" t="s">
        <v>18</v>
      </c>
      <c r="E170" s="1">
        <v>40804.216469907406</v>
      </c>
      <c r="F170" s="1">
        <v>40804.254513888889</v>
      </c>
      <c r="G170">
        <v>4</v>
      </c>
      <c r="H170">
        <v>168</v>
      </c>
      <c r="I170">
        <v>1442651227912</v>
      </c>
      <c r="J170">
        <v>1995</v>
      </c>
      <c r="K170">
        <v>168</v>
      </c>
      <c r="L170">
        <v>25180</v>
      </c>
      <c r="M170" t="s">
        <v>21</v>
      </c>
      <c r="N170" t="s">
        <v>23</v>
      </c>
    </row>
    <row r="171" spans="1:15" x14ac:dyDescent="0.2">
      <c r="A171" t="s">
        <v>15</v>
      </c>
      <c r="B171" t="s">
        <v>16</v>
      </c>
      <c r="C171" t="s">
        <v>17</v>
      </c>
      <c r="D171" t="s">
        <v>18</v>
      </c>
      <c r="E171" s="1">
        <v>40804.216469907406</v>
      </c>
      <c r="F171" s="1">
        <v>40804.254513888889</v>
      </c>
      <c r="G171">
        <v>4</v>
      </c>
      <c r="H171">
        <v>169</v>
      </c>
      <c r="I171">
        <v>1442651229919</v>
      </c>
      <c r="J171">
        <v>1003</v>
      </c>
      <c r="K171">
        <v>169</v>
      </c>
      <c r="L171">
        <v>27186</v>
      </c>
      <c r="M171" t="s">
        <v>21</v>
      </c>
      <c r="N171" t="s">
        <v>23</v>
      </c>
    </row>
    <row r="172" spans="1:15" x14ac:dyDescent="0.2">
      <c r="A172" t="s">
        <v>15</v>
      </c>
      <c r="B172" t="s">
        <v>16</v>
      </c>
      <c r="C172" t="s">
        <v>17</v>
      </c>
      <c r="D172" t="s">
        <v>18</v>
      </c>
      <c r="E172" s="1">
        <v>40804.216469907406</v>
      </c>
      <c r="F172" s="1">
        <v>40804.254513888889</v>
      </c>
      <c r="G172">
        <v>4</v>
      </c>
      <c r="H172">
        <v>170</v>
      </c>
      <c r="I172">
        <v>1442651231903</v>
      </c>
      <c r="J172">
        <v>981</v>
      </c>
      <c r="K172">
        <v>170</v>
      </c>
      <c r="L172">
        <v>29171</v>
      </c>
      <c r="M172" t="s">
        <v>21</v>
      </c>
      <c r="N172" t="s">
        <v>23</v>
      </c>
    </row>
    <row r="173" spans="1:15" x14ac:dyDescent="0.2">
      <c r="A173" t="s">
        <v>15</v>
      </c>
      <c r="B173" t="s">
        <v>16</v>
      </c>
      <c r="C173" t="s">
        <v>17</v>
      </c>
      <c r="D173" t="s">
        <v>18</v>
      </c>
      <c r="E173" s="1">
        <v>40804.216469907406</v>
      </c>
      <c r="F173" s="1">
        <v>40804.254513888889</v>
      </c>
      <c r="G173">
        <v>4</v>
      </c>
      <c r="H173">
        <v>171</v>
      </c>
      <c r="I173">
        <v>1442651233740</v>
      </c>
      <c r="J173">
        <v>832</v>
      </c>
      <c r="K173">
        <v>171</v>
      </c>
      <c r="L173">
        <v>31008</v>
      </c>
      <c r="M173" t="s">
        <v>21</v>
      </c>
      <c r="N173" t="s">
        <v>23</v>
      </c>
    </row>
    <row r="174" spans="1:15" x14ac:dyDescent="0.2">
      <c r="A174" t="s">
        <v>15</v>
      </c>
      <c r="B174" t="s">
        <v>16</v>
      </c>
      <c r="C174" t="s">
        <v>17</v>
      </c>
      <c r="D174" t="s">
        <v>18</v>
      </c>
      <c r="E174" s="1">
        <v>40804.216469907406</v>
      </c>
      <c r="F174" s="1">
        <v>40804.254513888889</v>
      </c>
      <c r="G174">
        <v>4</v>
      </c>
      <c r="H174">
        <v>172</v>
      </c>
      <c r="I174">
        <v>1442651235838</v>
      </c>
      <c r="J174">
        <v>1092</v>
      </c>
      <c r="K174">
        <v>172</v>
      </c>
      <c r="L174">
        <v>33106</v>
      </c>
      <c r="M174" t="s">
        <v>21</v>
      </c>
      <c r="N174" t="s">
        <v>23</v>
      </c>
    </row>
    <row r="175" spans="1:15" x14ac:dyDescent="0.2">
      <c r="A175" t="s">
        <v>15</v>
      </c>
      <c r="B175" t="s">
        <v>16</v>
      </c>
      <c r="C175" t="s">
        <v>17</v>
      </c>
      <c r="D175" t="s">
        <v>18</v>
      </c>
      <c r="E175" s="1">
        <v>40804.216469907406</v>
      </c>
      <c r="F175" s="1">
        <v>40804.254513888889</v>
      </c>
      <c r="G175">
        <v>4</v>
      </c>
      <c r="H175">
        <v>173</v>
      </c>
      <c r="I175">
        <v>1442651237563</v>
      </c>
      <c r="J175">
        <v>722</v>
      </c>
      <c r="K175">
        <v>173</v>
      </c>
      <c r="L175">
        <v>34831</v>
      </c>
      <c r="M175" t="s">
        <v>21</v>
      </c>
      <c r="N175" t="s">
        <v>23</v>
      </c>
    </row>
    <row r="176" spans="1:15" x14ac:dyDescent="0.2">
      <c r="A176" t="s">
        <v>15</v>
      </c>
      <c r="B176" t="s">
        <v>16</v>
      </c>
      <c r="C176" t="s">
        <v>17</v>
      </c>
      <c r="D176" t="s">
        <v>18</v>
      </c>
      <c r="E176" s="1">
        <v>40804.216469907406</v>
      </c>
      <c r="F176" s="1">
        <v>40804.254513888889</v>
      </c>
      <c r="G176">
        <v>4</v>
      </c>
      <c r="H176">
        <v>174</v>
      </c>
      <c r="I176">
        <v>1442651249965</v>
      </c>
      <c r="J176">
        <v>11303</v>
      </c>
      <c r="K176">
        <v>174</v>
      </c>
      <c r="L176">
        <v>47233</v>
      </c>
      <c r="M176" t="s">
        <v>24</v>
      </c>
      <c r="N176">
        <v>49</v>
      </c>
      <c r="O176" t="s">
        <v>56</v>
      </c>
    </row>
    <row r="177" spans="1:15" x14ac:dyDescent="0.2">
      <c r="A177" t="s">
        <v>15</v>
      </c>
      <c r="B177" t="s">
        <v>16</v>
      </c>
      <c r="C177" t="s">
        <v>17</v>
      </c>
      <c r="D177" t="s">
        <v>18</v>
      </c>
      <c r="E177" s="1">
        <v>40804.216469907406</v>
      </c>
      <c r="F177" s="1">
        <v>40804.254513888889</v>
      </c>
      <c r="G177">
        <v>4</v>
      </c>
      <c r="H177">
        <v>175</v>
      </c>
      <c r="I177">
        <v>1442651253125</v>
      </c>
      <c r="J177">
        <v>2080</v>
      </c>
      <c r="K177">
        <v>175</v>
      </c>
      <c r="L177">
        <v>50393</v>
      </c>
      <c r="M177" t="s">
        <v>24</v>
      </c>
      <c r="N177">
        <v>49</v>
      </c>
      <c r="O177" t="s">
        <v>29</v>
      </c>
    </row>
    <row r="178" spans="1:15" x14ac:dyDescent="0.2">
      <c r="A178" t="s">
        <v>15</v>
      </c>
      <c r="B178" t="s">
        <v>16</v>
      </c>
      <c r="C178" t="s">
        <v>17</v>
      </c>
      <c r="D178" t="s">
        <v>18</v>
      </c>
      <c r="E178" s="1">
        <v>40804.216469907406</v>
      </c>
      <c r="F178" s="1">
        <v>40804.254513888889</v>
      </c>
      <c r="G178">
        <v>4</v>
      </c>
      <c r="H178">
        <v>176</v>
      </c>
      <c r="I178">
        <v>1442651255904</v>
      </c>
      <c r="J178">
        <v>1771</v>
      </c>
      <c r="K178">
        <v>176</v>
      </c>
      <c r="L178">
        <v>53172</v>
      </c>
      <c r="M178" t="s">
        <v>19</v>
      </c>
      <c r="N178" t="s">
        <v>20</v>
      </c>
    </row>
    <row r="179" spans="1:15" x14ac:dyDescent="0.2">
      <c r="A179" t="s">
        <v>15</v>
      </c>
      <c r="B179" t="s">
        <v>16</v>
      </c>
      <c r="C179" t="s">
        <v>17</v>
      </c>
      <c r="D179" t="s">
        <v>18</v>
      </c>
      <c r="E179" s="1">
        <v>40804.216469907406</v>
      </c>
      <c r="F179" s="1">
        <v>40804.254513888889</v>
      </c>
      <c r="G179">
        <v>4</v>
      </c>
      <c r="H179">
        <v>177</v>
      </c>
      <c r="I179">
        <v>1442651258557</v>
      </c>
      <c r="J179">
        <v>1646</v>
      </c>
      <c r="K179">
        <v>177</v>
      </c>
      <c r="L179">
        <v>55825</v>
      </c>
      <c r="M179" t="s">
        <v>19</v>
      </c>
      <c r="N179" t="s">
        <v>20</v>
      </c>
    </row>
    <row r="180" spans="1:15" x14ac:dyDescent="0.2">
      <c r="A180" t="s">
        <v>15</v>
      </c>
      <c r="B180" t="s">
        <v>16</v>
      </c>
      <c r="C180" t="s">
        <v>17</v>
      </c>
      <c r="D180" t="s">
        <v>18</v>
      </c>
      <c r="E180" s="1">
        <v>40804.216469907406</v>
      </c>
      <c r="F180" s="1">
        <v>40804.254513888889</v>
      </c>
      <c r="G180">
        <v>4</v>
      </c>
      <c r="H180">
        <v>178</v>
      </c>
      <c r="I180">
        <v>1442651262340</v>
      </c>
      <c r="J180">
        <v>1777</v>
      </c>
      <c r="K180">
        <v>178</v>
      </c>
      <c r="L180">
        <v>1777</v>
      </c>
      <c r="M180" t="s">
        <v>19</v>
      </c>
      <c r="N180" t="s">
        <v>20</v>
      </c>
    </row>
    <row r="181" spans="1:15" x14ac:dyDescent="0.2">
      <c r="A181" t="s">
        <v>15</v>
      </c>
      <c r="B181" t="s">
        <v>16</v>
      </c>
      <c r="C181" t="s">
        <v>17</v>
      </c>
      <c r="D181" t="s">
        <v>18</v>
      </c>
      <c r="E181" s="1">
        <v>40804.216469907406</v>
      </c>
      <c r="F181" s="1">
        <v>40804.254513888889</v>
      </c>
      <c r="G181">
        <v>4</v>
      </c>
      <c r="H181">
        <v>179</v>
      </c>
      <c r="I181">
        <v>1442651264496</v>
      </c>
      <c r="J181">
        <v>1154</v>
      </c>
      <c r="K181">
        <v>179</v>
      </c>
      <c r="L181">
        <v>3934</v>
      </c>
      <c r="M181" t="s">
        <v>19</v>
      </c>
      <c r="N181" t="s">
        <v>20</v>
      </c>
    </row>
    <row r="182" spans="1:15" x14ac:dyDescent="0.2">
      <c r="A182" t="s">
        <v>15</v>
      </c>
      <c r="B182" t="s">
        <v>16</v>
      </c>
      <c r="C182" t="s">
        <v>17</v>
      </c>
      <c r="D182" t="s">
        <v>18</v>
      </c>
      <c r="E182" s="1">
        <v>40804.216469907406</v>
      </c>
      <c r="F182" s="1">
        <v>40804.254513888889</v>
      </c>
      <c r="G182">
        <v>4</v>
      </c>
      <c r="H182">
        <v>180</v>
      </c>
      <c r="I182">
        <v>1442651292118</v>
      </c>
      <c r="J182">
        <v>26491</v>
      </c>
      <c r="K182">
        <v>180</v>
      </c>
      <c r="L182">
        <v>31556</v>
      </c>
      <c r="M182" t="s">
        <v>24</v>
      </c>
      <c r="N182">
        <v>32</v>
      </c>
      <c r="O182" t="s">
        <v>57</v>
      </c>
    </row>
    <row r="183" spans="1:15" x14ac:dyDescent="0.2">
      <c r="A183" t="s">
        <v>15</v>
      </c>
      <c r="B183" t="s">
        <v>16</v>
      </c>
      <c r="C183" t="s">
        <v>17</v>
      </c>
      <c r="D183" t="s">
        <v>18</v>
      </c>
      <c r="E183" s="1">
        <v>40804.216469907406</v>
      </c>
      <c r="F183" s="1">
        <v>40804.254513888889</v>
      </c>
      <c r="G183">
        <v>4</v>
      </c>
      <c r="H183">
        <v>181</v>
      </c>
      <c r="I183">
        <v>1442651294263</v>
      </c>
      <c r="J183">
        <v>1141</v>
      </c>
      <c r="K183">
        <v>181</v>
      </c>
      <c r="L183">
        <v>33701</v>
      </c>
      <c r="M183" t="s">
        <v>21</v>
      </c>
      <c r="N183" t="s">
        <v>23</v>
      </c>
    </row>
    <row r="184" spans="1:15" x14ac:dyDescent="0.2">
      <c r="A184" t="s">
        <v>15</v>
      </c>
      <c r="B184" t="s">
        <v>16</v>
      </c>
      <c r="C184" t="s">
        <v>17</v>
      </c>
      <c r="D184" t="s">
        <v>18</v>
      </c>
      <c r="E184" s="1">
        <v>40804.216469907406</v>
      </c>
      <c r="F184" s="1">
        <v>40804.254513888889</v>
      </c>
      <c r="G184">
        <v>4</v>
      </c>
      <c r="H184">
        <v>182</v>
      </c>
      <c r="I184">
        <v>1442651296420</v>
      </c>
      <c r="J184">
        <v>1153</v>
      </c>
      <c r="K184">
        <v>182</v>
      </c>
      <c r="L184">
        <v>35858</v>
      </c>
      <c r="M184" t="s">
        <v>21</v>
      </c>
      <c r="N184" t="s">
        <v>23</v>
      </c>
    </row>
    <row r="185" spans="1:15" x14ac:dyDescent="0.2">
      <c r="A185" t="s">
        <v>15</v>
      </c>
      <c r="B185" t="s">
        <v>16</v>
      </c>
      <c r="C185" t="s">
        <v>17</v>
      </c>
      <c r="D185" t="s">
        <v>18</v>
      </c>
      <c r="E185" s="1">
        <v>40804.216469907406</v>
      </c>
      <c r="F185" s="1">
        <v>40804.254513888889</v>
      </c>
      <c r="G185">
        <v>4</v>
      </c>
      <c r="H185">
        <v>183</v>
      </c>
      <c r="I185">
        <v>1442651298590</v>
      </c>
      <c r="J185">
        <v>1167</v>
      </c>
      <c r="K185">
        <v>183</v>
      </c>
      <c r="L185">
        <v>38028</v>
      </c>
      <c r="M185" t="s">
        <v>21</v>
      </c>
      <c r="N185" t="s">
        <v>23</v>
      </c>
    </row>
    <row r="186" spans="1:15" x14ac:dyDescent="0.2">
      <c r="A186" t="s">
        <v>15</v>
      </c>
      <c r="B186" t="s">
        <v>16</v>
      </c>
      <c r="C186" t="s">
        <v>17</v>
      </c>
      <c r="D186" t="s">
        <v>18</v>
      </c>
      <c r="E186" s="1">
        <v>40804.216469907406</v>
      </c>
      <c r="F186" s="1">
        <v>40804.254513888889</v>
      </c>
      <c r="G186">
        <v>4</v>
      </c>
      <c r="H186">
        <v>184</v>
      </c>
      <c r="I186">
        <v>1442651300536</v>
      </c>
      <c r="J186">
        <v>941</v>
      </c>
      <c r="K186">
        <v>184</v>
      </c>
      <c r="L186">
        <v>39973</v>
      </c>
      <c r="M186" t="s">
        <v>21</v>
      </c>
      <c r="N186" t="s">
        <v>23</v>
      </c>
    </row>
    <row r="187" spans="1:15" x14ac:dyDescent="0.2">
      <c r="A187" t="s">
        <v>15</v>
      </c>
      <c r="B187" t="s">
        <v>16</v>
      </c>
      <c r="C187" t="s">
        <v>17</v>
      </c>
      <c r="D187" t="s">
        <v>18</v>
      </c>
      <c r="E187" s="1">
        <v>40804.216469907406</v>
      </c>
      <c r="F187" s="1">
        <v>40804.254513888889</v>
      </c>
      <c r="G187">
        <v>4</v>
      </c>
      <c r="H187">
        <v>185</v>
      </c>
      <c r="I187">
        <v>1442651302630</v>
      </c>
      <c r="J187">
        <v>1090</v>
      </c>
      <c r="K187">
        <v>185</v>
      </c>
      <c r="L187">
        <v>42068</v>
      </c>
      <c r="M187" t="s">
        <v>21</v>
      </c>
      <c r="N187" t="s">
        <v>23</v>
      </c>
    </row>
    <row r="188" spans="1:15" x14ac:dyDescent="0.2">
      <c r="A188" t="s">
        <v>15</v>
      </c>
      <c r="B188" t="s">
        <v>16</v>
      </c>
      <c r="C188" t="s">
        <v>17</v>
      </c>
      <c r="D188" t="s">
        <v>18</v>
      </c>
      <c r="E188" s="1">
        <v>40804.216469907406</v>
      </c>
      <c r="F188" s="1">
        <v>40804.254513888889</v>
      </c>
      <c r="G188">
        <v>4</v>
      </c>
      <c r="H188">
        <v>186</v>
      </c>
      <c r="I188">
        <v>1442651304526</v>
      </c>
      <c r="J188">
        <v>892</v>
      </c>
      <c r="K188">
        <v>186</v>
      </c>
      <c r="L188">
        <v>43964</v>
      </c>
      <c r="M188" t="s">
        <v>21</v>
      </c>
      <c r="N188" t="s">
        <v>23</v>
      </c>
    </row>
    <row r="189" spans="1:15" x14ac:dyDescent="0.2">
      <c r="A189" t="s">
        <v>15</v>
      </c>
      <c r="B189" t="s">
        <v>16</v>
      </c>
      <c r="C189" t="s">
        <v>17</v>
      </c>
      <c r="D189" t="s">
        <v>18</v>
      </c>
      <c r="E189" s="1">
        <v>40804.216469907406</v>
      </c>
      <c r="F189" s="1">
        <v>40804.254513888889</v>
      </c>
      <c r="G189">
        <v>4</v>
      </c>
      <c r="H189">
        <v>187</v>
      </c>
      <c r="I189">
        <v>1442651312369</v>
      </c>
      <c r="J189">
        <v>6758</v>
      </c>
      <c r="K189">
        <v>187</v>
      </c>
      <c r="L189">
        <v>51807</v>
      </c>
      <c r="M189" t="s">
        <v>24</v>
      </c>
      <c r="N189">
        <v>50</v>
      </c>
      <c r="O189" t="s">
        <v>58</v>
      </c>
    </row>
    <row r="190" spans="1:15" x14ac:dyDescent="0.2">
      <c r="A190" t="s">
        <v>15</v>
      </c>
      <c r="B190" t="s">
        <v>16</v>
      </c>
      <c r="C190" t="s">
        <v>17</v>
      </c>
      <c r="D190" t="s">
        <v>18</v>
      </c>
      <c r="E190" s="1">
        <v>40804.216469907406</v>
      </c>
      <c r="F190" s="1">
        <v>40804.254513888889</v>
      </c>
      <c r="G190">
        <v>4</v>
      </c>
      <c r="H190">
        <v>188</v>
      </c>
      <c r="I190">
        <v>1442651314044</v>
      </c>
      <c r="J190">
        <v>609</v>
      </c>
      <c r="K190">
        <v>188</v>
      </c>
      <c r="L190">
        <v>53482</v>
      </c>
      <c r="M190" t="s">
        <v>24</v>
      </c>
      <c r="N190">
        <v>49</v>
      </c>
      <c r="O190" t="s">
        <v>29</v>
      </c>
    </row>
    <row r="191" spans="1:15" x14ac:dyDescent="0.2">
      <c r="A191" t="s">
        <v>15</v>
      </c>
      <c r="B191" t="s">
        <v>16</v>
      </c>
      <c r="C191" t="s">
        <v>17</v>
      </c>
      <c r="D191" t="s">
        <v>18</v>
      </c>
      <c r="E191" s="1">
        <v>40804.216469907406</v>
      </c>
      <c r="F191" s="1">
        <v>40804.254513888889</v>
      </c>
      <c r="G191">
        <v>4</v>
      </c>
      <c r="H191">
        <v>189</v>
      </c>
      <c r="I191">
        <v>1442651319000</v>
      </c>
      <c r="J191">
        <v>3947</v>
      </c>
      <c r="K191">
        <v>189</v>
      </c>
      <c r="L191">
        <v>58438</v>
      </c>
      <c r="M191" t="s">
        <v>19</v>
      </c>
      <c r="N191" t="s">
        <v>20</v>
      </c>
    </row>
    <row r="192" spans="1:15" x14ac:dyDescent="0.2">
      <c r="A192" t="s">
        <v>15</v>
      </c>
      <c r="B192" t="s">
        <v>16</v>
      </c>
      <c r="C192" t="s">
        <v>17</v>
      </c>
      <c r="D192" t="s">
        <v>18</v>
      </c>
      <c r="E192" s="1">
        <v>40804.216469907406</v>
      </c>
      <c r="F192" s="1">
        <v>40804.254513888889</v>
      </c>
      <c r="G192">
        <v>4</v>
      </c>
      <c r="H192">
        <v>190</v>
      </c>
      <c r="I192">
        <v>1442651326217</v>
      </c>
      <c r="J192">
        <v>6211</v>
      </c>
      <c r="K192">
        <v>190</v>
      </c>
      <c r="L192">
        <v>65655</v>
      </c>
      <c r="M192" t="s">
        <v>19</v>
      </c>
      <c r="N192" t="s">
        <v>20</v>
      </c>
    </row>
    <row r="193" spans="1:15" x14ac:dyDescent="0.2">
      <c r="A193" t="s">
        <v>15</v>
      </c>
      <c r="B193" t="s">
        <v>16</v>
      </c>
      <c r="C193" t="s">
        <v>17</v>
      </c>
      <c r="D193" t="s">
        <v>18</v>
      </c>
      <c r="E193" s="1">
        <v>40804.216469907406</v>
      </c>
      <c r="F193" s="1">
        <v>40804.254513888889</v>
      </c>
      <c r="G193">
        <v>4</v>
      </c>
      <c r="H193">
        <v>191</v>
      </c>
      <c r="I193">
        <v>1442651330284</v>
      </c>
      <c r="J193">
        <v>2059</v>
      </c>
      <c r="K193">
        <v>191</v>
      </c>
      <c r="L193">
        <v>2059</v>
      </c>
      <c r="M193" t="s">
        <v>19</v>
      </c>
      <c r="N193" t="s">
        <v>20</v>
      </c>
    </row>
    <row r="194" spans="1:15" x14ac:dyDescent="0.2">
      <c r="A194" t="s">
        <v>15</v>
      </c>
      <c r="B194" t="s">
        <v>16</v>
      </c>
      <c r="C194" t="s">
        <v>17</v>
      </c>
      <c r="D194" t="s">
        <v>18</v>
      </c>
      <c r="E194" s="1">
        <v>40804.216469907406</v>
      </c>
      <c r="F194" s="1">
        <v>40804.254513888889</v>
      </c>
      <c r="G194">
        <v>4</v>
      </c>
      <c r="H194">
        <v>192</v>
      </c>
      <c r="I194">
        <v>1442651332773</v>
      </c>
      <c r="J194">
        <v>1488</v>
      </c>
      <c r="K194">
        <v>192</v>
      </c>
      <c r="L194">
        <v>4548</v>
      </c>
      <c r="M194" t="s">
        <v>19</v>
      </c>
      <c r="N194" t="s">
        <v>20</v>
      </c>
    </row>
    <row r="195" spans="1:15" x14ac:dyDescent="0.2">
      <c r="A195" t="s">
        <v>15</v>
      </c>
      <c r="B195" t="s">
        <v>16</v>
      </c>
      <c r="C195" t="s">
        <v>17</v>
      </c>
      <c r="D195" t="s">
        <v>18</v>
      </c>
      <c r="E195" s="1">
        <v>40804.216469907406</v>
      </c>
      <c r="F195" s="1">
        <v>40804.254513888889</v>
      </c>
      <c r="G195">
        <v>4</v>
      </c>
      <c r="H195">
        <v>193</v>
      </c>
      <c r="I195">
        <v>1442651338931</v>
      </c>
      <c r="J195">
        <v>5041</v>
      </c>
      <c r="K195">
        <v>193</v>
      </c>
      <c r="L195">
        <v>10706</v>
      </c>
      <c r="M195" t="s">
        <v>24</v>
      </c>
      <c r="N195">
        <v>32</v>
      </c>
      <c r="O195" t="s">
        <v>59</v>
      </c>
    </row>
    <row r="196" spans="1:15" x14ac:dyDescent="0.2">
      <c r="A196" t="s">
        <v>15</v>
      </c>
      <c r="B196" t="s">
        <v>16</v>
      </c>
      <c r="C196" t="s">
        <v>17</v>
      </c>
      <c r="D196" t="s">
        <v>18</v>
      </c>
      <c r="E196" s="1">
        <v>40804.216469907406</v>
      </c>
      <c r="F196" s="1">
        <v>40804.254513888889</v>
      </c>
      <c r="G196">
        <v>4</v>
      </c>
      <c r="H196">
        <v>194</v>
      </c>
      <c r="I196">
        <v>1442651341055</v>
      </c>
      <c r="J196">
        <v>1122</v>
      </c>
      <c r="K196">
        <v>194</v>
      </c>
      <c r="L196">
        <v>12830</v>
      </c>
      <c r="M196" t="s">
        <v>19</v>
      </c>
      <c r="N196" t="s">
        <v>20</v>
      </c>
    </row>
    <row r="197" spans="1:15" x14ac:dyDescent="0.2">
      <c r="A197" t="s">
        <v>15</v>
      </c>
      <c r="B197" t="s">
        <v>16</v>
      </c>
      <c r="C197" t="s">
        <v>17</v>
      </c>
      <c r="D197" t="s">
        <v>18</v>
      </c>
      <c r="E197" s="1">
        <v>40804.216469907406</v>
      </c>
      <c r="F197" s="1">
        <v>40804.254513888889</v>
      </c>
      <c r="G197">
        <v>4</v>
      </c>
      <c r="H197">
        <v>195</v>
      </c>
      <c r="I197">
        <v>1442651357896</v>
      </c>
      <c r="J197">
        <v>15768</v>
      </c>
      <c r="K197">
        <v>195</v>
      </c>
      <c r="L197">
        <v>29671</v>
      </c>
      <c r="M197" t="s">
        <v>24</v>
      </c>
      <c r="N197">
        <v>32</v>
      </c>
      <c r="O197" t="s">
        <v>60</v>
      </c>
    </row>
    <row r="198" spans="1:15" x14ac:dyDescent="0.2">
      <c r="A198" t="s">
        <v>15</v>
      </c>
      <c r="B198" t="s">
        <v>16</v>
      </c>
      <c r="C198" t="s">
        <v>17</v>
      </c>
      <c r="D198" t="s">
        <v>18</v>
      </c>
      <c r="E198" s="1">
        <v>40804.216469907406</v>
      </c>
      <c r="F198" s="1">
        <v>40804.254513888889</v>
      </c>
      <c r="G198">
        <v>4</v>
      </c>
      <c r="H198">
        <v>196</v>
      </c>
      <c r="I198">
        <v>1442651359447</v>
      </c>
      <c r="J198">
        <v>548</v>
      </c>
      <c r="K198">
        <v>196</v>
      </c>
      <c r="L198">
        <v>31222</v>
      </c>
      <c r="M198" t="s">
        <v>21</v>
      </c>
      <c r="N198" t="s">
        <v>23</v>
      </c>
    </row>
    <row r="199" spans="1:15" x14ac:dyDescent="0.2">
      <c r="A199" t="s">
        <v>15</v>
      </c>
      <c r="B199" t="s">
        <v>16</v>
      </c>
      <c r="C199" t="s">
        <v>17</v>
      </c>
      <c r="D199" t="s">
        <v>18</v>
      </c>
      <c r="E199" s="1">
        <v>40804.216469907406</v>
      </c>
      <c r="F199" s="1">
        <v>40804.254513888889</v>
      </c>
      <c r="G199">
        <v>4</v>
      </c>
      <c r="H199">
        <v>197</v>
      </c>
      <c r="I199">
        <v>1442651361597</v>
      </c>
      <c r="J199">
        <v>1147</v>
      </c>
      <c r="K199">
        <v>197</v>
      </c>
      <c r="L199">
        <v>33372</v>
      </c>
      <c r="M199" t="s">
        <v>21</v>
      </c>
      <c r="N199" t="s">
        <v>23</v>
      </c>
    </row>
    <row r="200" spans="1:15" x14ac:dyDescent="0.2">
      <c r="A200" t="s">
        <v>15</v>
      </c>
      <c r="B200" t="s">
        <v>16</v>
      </c>
      <c r="C200" t="s">
        <v>17</v>
      </c>
      <c r="D200" t="s">
        <v>18</v>
      </c>
      <c r="E200" s="1">
        <v>40804.216469907406</v>
      </c>
      <c r="F200" s="1">
        <v>40804.254513888889</v>
      </c>
      <c r="G200">
        <v>4</v>
      </c>
      <c r="H200">
        <v>198</v>
      </c>
      <c r="I200">
        <v>1442651364252</v>
      </c>
      <c r="J200">
        <v>1651</v>
      </c>
      <c r="K200">
        <v>198</v>
      </c>
      <c r="L200">
        <v>36027</v>
      </c>
      <c r="M200" t="s">
        <v>21</v>
      </c>
      <c r="N200" t="s">
        <v>23</v>
      </c>
    </row>
    <row r="201" spans="1:15" x14ac:dyDescent="0.2">
      <c r="A201" t="s">
        <v>15</v>
      </c>
      <c r="B201" t="s">
        <v>16</v>
      </c>
      <c r="C201" t="s">
        <v>17</v>
      </c>
      <c r="D201" t="s">
        <v>18</v>
      </c>
      <c r="E201" s="1">
        <v>40804.216469907406</v>
      </c>
      <c r="F201" s="1">
        <v>40804.254513888889</v>
      </c>
      <c r="G201">
        <v>4</v>
      </c>
      <c r="H201">
        <v>199</v>
      </c>
      <c r="I201">
        <v>1442651366777</v>
      </c>
      <c r="J201">
        <v>1522</v>
      </c>
      <c r="K201">
        <v>199</v>
      </c>
      <c r="L201">
        <v>38552</v>
      </c>
      <c r="M201" t="s">
        <v>21</v>
      </c>
      <c r="N201" t="s">
        <v>23</v>
      </c>
    </row>
    <row r="202" spans="1:15" x14ac:dyDescent="0.2">
      <c r="A202" t="s">
        <v>15</v>
      </c>
      <c r="B202" t="s">
        <v>16</v>
      </c>
      <c r="C202" t="s">
        <v>17</v>
      </c>
      <c r="D202" t="s">
        <v>18</v>
      </c>
      <c r="E202" s="1">
        <v>40804.216469907406</v>
      </c>
      <c r="F202" s="1">
        <v>40804.254513888889</v>
      </c>
      <c r="G202">
        <v>4</v>
      </c>
      <c r="H202">
        <v>200</v>
      </c>
      <c r="I202">
        <v>1442651368958</v>
      </c>
      <c r="J202">
        <v>1177</v>
      </c>
      <c r="K202">
        <v>200</v>
      </c>
      <c r="L202">
        <v>40733</v>
      </c>
      <c r="M202" t="s">
        <v>21</v>
      </c>
      <c r="N202" t="s">
        <v>23</v>
      </c>
    </row>
    <row r="203" spans="1:15" x14ac:dyDescent="0.2">
      <c r="A203" t="s">
        <v>15</v>
      </c>
      <c r="B203" t="s">
        <v>16</v>
      </c>
      <c r="C203" t="s">
        <v>17</v>
      </c>
      <c r="D203" t="s">
        <v>18</v>
      </c>
      <c r="E203" s="1">
        <v>40804.216469907406</v>
      </c>
      <c r="F203" s="1">
        <v>40804.254513888889</v>
      </c>
      <c r="G203">
        <v>4</v>
      </c>
      <c r="H203">
        <v>201</v>
      </c>
      <c r="I203">
        <v>1442651371328</v>
      </c>
      <c r="J203">
        <v>1367</v>
      </c>
      <c r="K203">
        <v>201</v>
      </c>
      <c r="L203">
        <v>43103</v>
      </c>
      <c r="M203" t="s">
        <v>21</v>
      </c>
      <c r="N203" t="s">
        <v>23</v>
      </c>
    </row>
    <row r="204" spans="1:15" x14ac:dyDescent="0.2">
      <c r="A204" t="s">
        <v>15</v>
      </c>
      <c r="B204" t="s">
        <v>16</v>
      </c>
      <c r="C204" t="s">
        <v>17</v>
      </c>
      <c r="D204" t="s">
        <v>18</v>
      </c>
      <c r="E204" s="1">
        <v>40804.216469907406</v>
      </c>
      <c r="F204" s="1">
        <v>40804.254513888889</v>
      </c>
      <c r="G204">
        <v>4</v>
      </c>
      <c r="H204">
        <v>202</v>
      </c>
      <c r="I204">
        <v>1442651376669</v>
      </c>
      <c r="J204">
        <v>4241</v>
      </c>
      <c r="K204">
        <v>202</v>
      </c>
      <c r="L204">
        <v>48444</v>
      </c>
      <c r="M204" t="s">
        <v>24</v>
      </c>
      <c r="N204">
        <v>49</v>
      </c>
      <c r="O204" t="s">
        <v>61</v>
      </c>
    </row>
    <row r="205" spans="1:15" x14ac:dyDescent="0.2">
      <c r="A205" t="s">
        <v>15</v>
      </c>
      <c r="B205" t="s">
        <v>16</v>
      </c>
      <c r="C205" t="s">
        <v>17</v>
      </c>
      <c r="D205" t="s">
        <v>18</v>
      </c>
      <c r="E205" s="1">
        <v>40804.216469907406</v>
      </c>
      <c r="F205" s="1">
        <v>40804.254513888889</v>
      </c>
      <c r="G205">
        <v>4</v>
      </c>
      <c r="H205">
        <v>203</v>
      </c>
      <c r="I205">
        <v>1442651378646</v>
      </c>
      <c r="J205">
        <v>906</v>
      </c>
      <c r="K205">
        <v>203</v>
      </c>
      <c r="L205">
        <v>50421</v>
      </c>
      <c r="M205" t="s">
        <v>24</v>
      </c>
      <c r="N205">
        <v>49</v>
      </c>
      <c r="O205" t="s">
        <v>29</v>
      </c>
    </row>
    <row r="206" spans="1:15" x14ac:dyDescent="0.2">
      <c r="A206" t="s">
        <v>15</v>
      </c>
      <c r="B206" t="s">
        <v>16</v>
      </c>
      <c r="C206" t="s">
        <v>17</v>
      </c>
      <c r="D206" t="s">
        <v>18</v>
      </c>
      <c r="E206" s="1">
        <v>40804.216469907406</v>
      </c>
      <c r="F206" s="1">
        <v>40804.254513888889</v>
      </c>
      <c r="G206">
        <v>4</v>
      </c>
      <c r="H206">
        <v>204</v>
      </c>
      <c r="I206">
        <v>1442651384147</v>
      </c>
      <c r="J206">
        <v>4491</v>
      </c>
      <c r="K206">
        <v>204</v>
      </c>
      <c r="L206">
        <v>55921</v>
      </c>
      <c r="M206" t="s">
        <v>19</v>
      </c>
      <c r="N206" t="s">
        <v>20</v>
      </c>
    </row>
    <row r="207" spans="1:15" x14ac:dyDescent="0.2">
      <c r="A207" t="s">
        <v>15</v>
      </c>
      <c r="B207" t="s">
        <v>16</v>
      </c>
      <c r="C207" t="s">
        <v>17</v>
      </c>
      <c r="D207" t="s">
        <v>18</v>
      </c>
      <c r="E207" s="1">
        <v>40804.216469907406</v>
      </c>
      <c r="F207" s="1">
        <v>40804.254513888889</v>
      </c>
      <c r="G207">
        <v>4</v>
      </c>
      <c r="H207">
        <v>205</v>
      </c>
      <c r="I207">
        <v>1442651387896</v>
      </c>
      <c r="J207">
        <v>2741</v>
      </c>
      <c r="K207">
        <v>205</v>
      </c>
      <c r="L207">
        <v>59671</v>
      </c>
      <c r="M207" t="s">
        <v>19</v>
      </c>
      <c r="N207" t="s">
        <v>20</v>
      </c>
    </row>
    <row r="208" spans="1:15" x14ac:dyDescent="0.2">
      <c r="A208" t="s">
        <v>15</v>
      </c>
      <c r="B208" t="s">
        <v>16</v>
      </c>
      <c r="C208" t="s">
        <v>17</v>
      </c>
      <c r="D208" t="s">
        <v>18</v>
      </c>
      <c r="E208" s="1">
        <v>40804.216469907406</v>
      </c>
      <c r="F208" s="1">
        <v>40804.254513888889</v>
      </c>
      <c r="G208">
        <v>4</v>
      </c>
      <c r="H208">
        <v>206</v>
      </c>
      <c r="I208">
        <v>1442651391899</v>
      </c>
      <c r="J208">
        <v>1997</v>
      </c>
      <c r="K208">
        <v>206</v>
      </c>
      <c r="L208">
        <v>1998</v>
      </c>
      <c r="M208" t="s">
        <v>19</v>
      </c>
      <c r="N208" t="s">
        <v>20</v>
      </c>
    </row>
    <row r="209" spans="1:15" x14ac:dyDescent="0.2">
      <c r="A209" t="s">
        <v>15</v>
      </c>
      <c r="B209" t="s">
        <v>16</v>
      </c>
      <c r="C209" t="s">
        <v>17</v>
      </c>
      <c r="D209" t="s">
        <v>18</v>
      </c>
      <c r="E209" s="1">
        <v>40804.216469907406</v>
      </c>
      <c r="F209" s="1">
        <v>40804.254513888889</v>
      </c>
      <c r="G209">
        <v>4</v>
      </c>
      <c r="H209">
        <v>207</v>
      </c>
      <c r="I209">
        <v>1442651393686</v>
      </c>
      <c r="J209">
        <v>786</v>
      </c>
      <c r="K209">
        <v>207</v>
      </c>
      <c r="L209">
        <v>3785</v>
      </c>
      <c r="M209" t="s">
        <v>19</v>
      </c>
      <c r="N209" t="s">
        <v>20</v>
      </c>
    </row>
    <row r="210" spans="1:15" x14ac:dyDescent="0.2">
      <c r="A210" t="s">
        <v>15</v>
      </c>
      <c r="B210" t="s">
        <v>16</v>
      </c>
      <c r="C210" t="s">
        <v>17</v>
      </c>
      <c r="D210" t="s">
        <v>18</v>
      </c>
      <c r="E210" s="1">
        <v>40804.216469907406</v>
      </c>
      <c r="F210" s="1">
        <v>40804.254513888889</v>
      </c>
      <c r="G210">
        <v>4</v>
      </c>
      <c r="H210">
        <v>208</v>
      </c>
      <c r="I210">
        <v>1442651421202</v>
      </c>
      <c r="J210">
        <v>26405</v>
      </c>
      <c r="K210">
        <v>208</v>
      </c>
      <c r="L210">
        <v>31301</v>
      </c>
      <c r="M210" t="s">
        <v>24</v>
      </c>
      <c r="N210">
        <v>32</v>
      </c>
      <c r="O210" t="s">
        <v>62</v>
      </c>
    </row>
    <row r="211" spans="1:15" x14ac:dyDescent="0.2">
      <c r="A211" t="s">
        <v>15</v>
      </c>
      <c r="B211" t="s">
        <v>16</v>
      </c>
      <c r="C211" t="s">
        <v>17</v>
      </c>
      <c r="D211" t="s">
        <v>18</v>
      </c>
      <c r="E211" s="1">
        <v>40804.216469907406</v>
      </c>
      <c r="F211" s="1">
        <v>40804.254513888889</v>
      </c>
      <c r="G211">
        <v>4</v>
      </c>
      <c r="H211">
        <v>209</v>
      </c>
      <c r="I211">
        <v>1442651423435</v>
      </c>
      <c r="J211">
        <v>1229</v>
      </c>
      <c r="K211">
        <v>209</v>
      </c>
      <c r="L211">
        <v>33534</v>
      </c>
      <c r="M211" t="s">
        <v>21</v>
      </c>
      <c r="N211" t="s">
        <v>23</v>
      </c>
    </row>
    <row r="212" spans="1:15" x14ac:dyDescent="0.2">
      <c r="A212" t="s">
        <v>15</v>
      </c>
      <c r="B212" t="s">
        <v>16</v>
      </c>
      <c r="C212" t="s">
        <v>17</v>
      </c>
      <c r="D212" t="s">
        <v>18</v>
      </c>
      <c r="E212" s="1">
        <v>40804.216469907406</v>
      </c>
      <c r="F212" s="1">
        <v>40804.254513888889</v>
      </c>
      <c r="G212">
        <v>4</v>
      </c>
      <c r="H212">
        <v>210</v>
      </c>
      <c r="I212">
        <v>1442651425472</v>
      </c>
      <c r="J212">
        <v>1032</v>
      </c>
      <c r="K212">
        <v>210</v>
      </c>
      <c r="L212">
        <v>35571</v>
      </c>
      <c r="M212" t="s">
        <v>21</v>
      </c>
      <c r="N212" t="s">
        <v>23</v>
      </c>
    </row>
    <row r="213" spans="1:15" x14ac:dyDescent="0.2">
      <c r="A213" t="s">
        <v>15</v>
      </c>
      <c r="B213" t="s">
        <v>16</v>
      </c>
      <c r="C213" t="s">
        <v>17</v>
      </c>
      <c r="D213" t="s">
        <v>18</v>
      </c>
      <c r="E213" s="1">
        <v>40804.216469907406</v>
      </c>
      <c r="F213" s="1">
        <v>40804.254513888889</v>
      </c>
      <c r="G213">
        <v>4</v>
      </c>
      <c r="H213">
        <v>211</v>
      </c>
      <c r="I213">
        <v>1442651428093</v>
      </c>
      <c r="J213">
        <v>1619</v>
      </c>
      <c r="K213">
        <v>211</v>
      </c>
      <c r="L213">
        <v>38192</v>
      </c>
      <c r="M213" t="s">
        <v>21</v>
      </c>
      <c r="N213" t="s">
        <v>23</v>
      </c>
    </row>
    <row r="214" spans="1:15" x14ac:dyDescent="0.2">
      <c r="A214" t="s">
        <v>15</v>
      </c>
      <c r="B214" t="s">
        <v>16</v>
      </c>
      <c r="C214" t="s">
        <v>17</v>
      </c>
      <c r="D214" t="s">
        <v>18</v>
      </c>
      <c r="E214" s="1">
        <v>40804.216469907406</v>
      </c>
      <c r="F214" s="1">
        <v>40804.254513888889</v>
      </c>
      <c r="G214">
        <v>4</v>
      </c>
      <c r="H214">
        <v>212</v>
      </c>
      <c r="I214">
        <v>1442651430011</v>
      </c>
      <c r="J214">
        <v>913</v>
      </c>
      <c r="K214">
        <v>212</v>
      </c>
      <c r="L214">
        <v>40110</v>
      </c>
      <c r="M214" t="s">
        <v>21</v>
      </c>
      <c r="N214" t="s">
        <v>23</v>
      </c>
    </row>
    <row r="215" spans="1:15" x14ac:dyDescent="0.2">
      <c r="A215" t="s">
        <v>15</v>
      </c>
      <c r="B215" t="s">
        <v>16</v>
      </c>
      <c r="C215" t="s">
        <v>17</v>
      </c>
      <c r="D215" t="s">
        <v>18</v>
      </c>
      <c r="E215" s="1">
        <v>40804.216469907406</v>
      </c>
      <c r="F215" s="1">
        <v>40804.254513888889</v>
      </c>
      <c r="G215">
        <v>4</v>
      </c>
      <c r="H215">
        <v>213</v>
      </c>
      <c r="I215">
        <v>1442651432062</v>
      </c>
      <c r="J215">
        <v>1048</v>
      </c>
      <c r="K215">
        <v>213</v>
      </c>
      <c r="L215">
        <v>42161</v>
      </c>
      <c r="M215" t="s">
        <v>21</v>
      </c>
      <c r="N215" t="s">
        <v>23</v>
      </c>
    </row>
    <row r="216" spans="1:15" x14ac:dyDescent="0.2">
      <c r="A216" t="s">
        <v>15</v>
      </c>
      <c r="B216" t="s">
        <v>16</v>
      </c>
      <c r="C216" t="s">
        <v>17</v>
      </c>
      <c r="D216" t="s">
        <v>18</v>
      </c>
      <c r="E216" s="1">
        <v>40804.216469907406</v>
      </c>
      <c r="F216" s="1">
        <v>40804.254513888889</v>
      </c>
      <c r="G216">
        <v>4</v>
      </c>
      <c r="H216">
        <v>214</v>
      </c>
      <c r="I216">
        <v>1442651434213</v>
      </c>
      <c r="J216">
        <v>1147</v>
      </c>
      <c r="K216">
        <v>214</v>
      </c>
      <c r="L216">
        <v>44312</v>
      </c>
      <c r="M216" t="s">
        <v>21</v>
      </c>
      <c r="N216" t="s">
        <v>23</v>
      </c>
    </row>
    <row r="217" spans="1:15" x14ac:dyDescent="0.2">
      <c r="A217" t="s">
        <v>15</v>
      </c>
      <c r="B217" t="s">
        <v>16</v>
      </c>
      <c r="C217" t="s">
        <v>17</v>
      </c>
      <c r="D217" t="s">
        <v>18</v>
      </c>
      <c r="E217" s="1">
        <v>40804.216469907406</v>
      </c>
      <c r="F217" s="1">
        <v>40804.254513888889</v>
      </c>
      <c r="G217">
        <v>4</v>
      </c>
      <c r="H217">
        <v>215</v>
      </c>
      <c r="I217">
        <v>1442651438957</v>
      </c>
      <c r="J217">
        <v>3651</v>
      </c>
      <c r="K217">
        <v>215</v>
      </c>
      <c r="L217">
        <v>49056</v>
      </c>
      <c r="M217" t="s">
        <v>24</v>
      </c>
      <c r="N217">
        <v>51</v>
      </c>
      <c r="O217" t="s">
        <v>63</v>
      </c>
    </row>
    <row r="218" spans="1:15" x14ac:dyDescent="0.2">
      <c r="A218" t="s">
        <v>15</v>
      </c>
      <c r="B218" t="s">
        <v>16</v>
      </c>
      <c r="C218" t="s">
        <v>17</v>
      </c>
      <c r="D218" t="s">
        <v>18</v>
      </c>
      <c r="E218" s="1">
        <v>40804.216469907406</v>
      </c>
      <c r="F218" s="1">
        <v>40804.254513888889</v>
      </c>
      <c r="G218">
        <v>4</v>
      </c>
      <c r="H218">
        <v>216</v>
      </c>
      <c r="I218">
        <v>1442651440529</v>
      </c>
      <c r="J218">
        <v>491</v>
      </c>
      <c r="K218">
        <v>216</v>
      </c>
      <c r="L218">
        <v>50628</v>
      </c>
      <c r="M218" t="s">
        <v>24</v>
      </c>
      <c r="N218">
        <v>49</v>
      </c>
      <c r="O218" t="s">
        <v>29</v>
      </c>
    </row>
    <row r="219" spans="1:15" x14ac:dyDescent="0.2">
      <c r="A219" t="s">
        <v>15</v>
      </c>
      <c r="B219" t="s">
        <v>16</v>
      </c>
      <c r="C219" t="s">
        <v>17</v>
      </c>
      <c r="D219" t="s">
        <v>18</v>
      </c>
      <c r="E219" s="1">
        <v>40804.216469907406</v>
      </c>
      <c r="F219" s="1">
        <v>40804.254513888889</v>
      </c>
      <c r="G219">
        <v>4</v>
      </c>
      <c r="H219">
        <v>217</v>
      </c>
      <c r="I219">
        <v>1442651443952</v>
      </c>
      <c r="J219">
        <v>2414</v>
      </c>
      <c r="K219">
        <v>217</v>
      </c>
      <c r="L219">
        <v>54051</v>
      </c>
      <c r="M219" t="s">
        <v>19</v>
      </c>
      <c r="N219" t="s">
        <v>20</v>
      </c>
    </row>
    <row r="220" spans="1:15" x14ac:dyDescent="0.2">
      <c r="A220" t="s">
        <v>15</v>
      </c>
      <c r="B220" t="s">
        <v>16</v>
      </c>
      <c r="C220" t="s">
        <v>17</v>
      </c>
      <c r="D220" t="s">
        <v>18</v>
      </c>
      <c r="E220" s="1">
        <v>40804.216469907406</v>
      </c>
      <c r="F220" s="1">
        <v>40804.254513888889</v>
      </c>
      <c r="G220">
        <v>4</v>
      </c>
      <c r="H220">
        <v>218</v>
      </c>
      <c r="I220">
        <v>1442651450291</v>
      </c>
      <c r="J220">
        <v>5333</v>
      </c>
      <c r="K220">
        <v>218</v>
      </c>
      <c r="L220">
        <v>60390</v>
      </c>
      <c r="M220" t="s">
        <v>19</v>
      </c>
      <c r="N220" t="s">
        <v>20</v>
      </c>
    </row>
    <row r="221" spans="1:15" x14ac:dyDescent="0.2">
      <c r="A221" t="s">
        <v>15</v>
      </c>
      <c r="B221" t="s">
        <v>16</v>
      </c>
      <c r="C221" t="s">
        <v>17</v>
      </c>
      <c r="D221" t="s">
        <v>18</v>
      </c>
      <c r="E221" s="1">
        <v>40804.216469907406</v>
      </c>
      <c r="F221" s="1">
        <v>40804.254513888889</v>
      </c>
      <c r="G221">
        <v>4</v>
      </c>
      <c r="H221">
        <v>219</v>
      </c>
      <c r="I221">
        <v>1442651452888</v>
      </c>
      <c r="J221">
        <v>591</v>
      </c>
      <c r="K221">
        <v>219</v>
      </c>
      <c r="L221">
        <v>591</v>
      </c>
      <c r="M221" t="s">
        <v>19</v>
      </c>
      <c r="N221" t="s">
        <v>20</v>
      </c>
    </row>
    <row r="222" spans="1:15" x14ac:dyDescent="0.2">
      <c r="A222" t="s">
        <v>15</v>
      </c>
      <c r="B222" t="s">
        <v>16</v>
      </c>
      <c r="C222" t="s">
        <v>17</v>
      </c>
      <c r="D222" t="s">
        <v>18</v>
      </c>
      <c r="E222" s="1">
        <v>40804.216469907406</v>
      </c>
      <c r="F222" s="1">
        <v>40804.254513888889</v>
      </c>
      <c r="G222">
        <v>4</v>
      </c>
      <c r="H222">
        <v>220</v>
      </c>
      <c r="I222">
        <v>1442651455185</v>
      </c>
      <c r="J222">
        <v>1295</v>
      </c>
      <c r="K222">
        <v>220</v>
      </c>
      <c r="L222">
        <v>2888</v>
      </c>
      <c r="M222" t="s">
        <v>19</v>
      </c>
      <c r="N222" t="s">
        <v>20</v>
      </c>
    </row>
    <row r="223" spans="1:15" x14ac:dyDescent="0.2">
      <c r="A223" t="s">
        <v>15</v>
      </c>
      <c r="B223" t="s">
        <v>16</v>
      </c>
      <c r="C223" t="s">
        <v>17</v>
      </c>
      <c r="D223" t="s">
        <v>18</v>
      </c>
      <c r="E223" s="1">
        <v>40804.216469907406</v>
      </c>
      <c r="F223" s="1">
        <v>40804.254513888889</v>
      </c>
      <c r="G223">
        <v>4</v>
      </c>
      <c r="H223">
        <v>221</v>
      </c>
      <c r="I223">
        <v>1442651466291</v>
      </c>
      <c r="J223">
        <v>9928</v>
      </c>
      <c r="K223">
        <v>221</v>
      </c>
      <c r="L223">
        <v>13994</v>
      </c>
      <c r="M223" t="s">
        <v>24</v>
      </c>
      <c r="N223">
        <v>32</v>
      </c>
      <c r="O223" t="s">
        <v>64</v>
      </c>
    </row>
    <row r="224" spans="1:15" x14ac:dyDescent="0.2">
      <c r="A224" t="s">
        <v>15</v>
      </c>
      <c r="B224" t="s">
        <v>16</v>
      </c>
      <c r="C224" t="s">
        <v>17</v>
      </c>
      <c r="D224" t="s">
        <v>18</v>
      </c>
      <c r="E224" s="1">
        <v>40804.216469907406</v>
      </c>
      <c r="F224" s="1">
        <v>40804.254513888889</v>
      </c>
      <c r="G224">
        <v>4</v>
      </c>
      <c r="H224">
        <v>222</v>
      </c>
      <c r="I224">
        <v>1442651468973</v>
      </c>
      <c r="J224">
        <v>1678</v>
      </c>
      <c r="K224">
        <v>222</v>
      </c>
      <c r="L224">
        <v>16676</v>
      </c>
      <c r="M224" t="s">
        <v>21</v>
      </c>
      <c r="N224" t="s">
        <v>23</v>
      </c>
    </row>
    <row r="225" spans="1:15" x14ac:dyDescent="0.2">
      <c r="A225" t="s">
        <v>15</v>
      </c>
      <c r="B225" t="s">
        <v>16</v>
      </c>
      <c r="C225" t="s">
        <v>17</v>
      </c>
      <c r="D225" t="s">
        <v>18</v>
      </c>
      <c r="E225" s="1">
        <v>40804.216469907406</v>
      </c>
      <c r="F225" s="1">
        <v>40804.254513888889</v>
      </c>
      <c r="G225">
        <v>4</v>
      </c>
      <c r="H225">
        <v>223</v>
      </c>
      <c r="I225">
        <v>1442651471041</v>
      </c>
      <c r="J225">
        <v>1063</v>
      </c>
      <c r="K225">
        <v>223</v>
      </c>
      <c r="L225">
        <v>18743</v>
      </c>
      <c r="M225" t="s">
        <v>21</v>
      </c>
      <c r="N225" t="s">
        <v>23</v>
      </c>
    </row>
    <row r="226" spans="1:15" x14ac:dyDescent="0.2">
      <c r="A226" t="s">
        <v>15</v>
      </c>
      <c r="B226" t="s">
        <v>16</v>
      </c>
      <c r="C226" t="s">
        <v>17</v>
      </c>
      <c r="D226" t="s">
        <v>18</v>
      </c>
      <c r="E226" s="1">
        <v>40804.216469907406</v>
      </c>
      <c r="F226" s="1">
        <v>40804.254513888889</v>
      </c>
      <c r="G226">
        <v>4</v>
      </c>
      <c r="H226">
        <v>224</v>
      </c>
      <c r="I226">
        <v>1442651473025</v>
      </c>
      <c r="J226">
        <v>981</v>
      </c>
      <c r="K226">
        <v>224</v>
      </c>
      <c r="L226">
        <v>20728</v>
      </c>
      <c r="M226" t="s">
        <v>21</v>
      </c>
      <c r="N226" t="s">
        <v>23</v>
      </c>
    </row>
    <row r="227" spans="1:15" x14ac:dyDescent="0.2">
      <c r="A227" t="s">
        <v>15</v>
      </c>
      <c r="B227" t="s">
        <v>16</v>
      </c>
      <c r="C227" t="s">
        <v>17</v>
      </c>
      <c r="D227" t="s">
        <v>18</v>
      </c>
      <c r="E227" s="1">
        <v>40804.216469907406</v>
      </c>
      <c r="F227" s="1">
        <v>40804.254513888889</v>
      </c>
      <c r="G227">
        <v>4</v>
      </c>
      <c r="H227">
        <v>225</v>
      </c>
      <c r="I227">
        <v>1442651475031</v>
      </c>
      <c r="J227">
        <v>1000</v>
      </c>
      <c r="K227">
        <v>225</v>
      </c>
      <c r="L227">
        <v>22734</v>
      </c>
      <c r="M227" t="s">
        <v>21</v>
      </c>
      <c r="N227" t="s">
        <v>23</v>
      </c>
    </row>
    <row r="228" spans="1:15" x14ac:dyDescent="0.2">
      <c r="A228" t="s">
        <v>15</v>
      </c>
      <c r="B228" t="s">
        <v>16</v>
      </c>
      <c r="C228" t="s">
        <v>17</v>
      </c>
      <c r="D228" t="s">
        <v>18</v>
      </c>
      <c r="E228" s="1">
        <v>40804.216469907406</v>
      </c>
      <c r="F228" s="1">
        <v>40804.254513888889</v>
      </c>
      <c r="G228">
        <v>4</v>
      </c>
      <c r="H228">
        <v>226</v>
      </c>
      <c r="I228">
        <v>1442651476845</v>
      </c>
      <c r="J228">
        <v>811</v>
      </c>
      <c r="K228">
        <v>226</v>
      </c>
      <c r="L228">
        <v>24548</v>
      </c>
      <c r="M228" t="s">
        <v>21</v>
      </c>
      <c r="N228" t="s">
        <v>23</v>
      </c>
    </row>
    <row r="229" spans="1:15" x14ac:dyDescent="0.2">
      <c r="A229" t="s">
        <v>15</v>
      </c>
      <c r="B229" t="s">
        <v>16</v>
      </c>
      <c r="C229" t="s">
        <v>17</v>
      </c>
      <c r="D229" t="s">
        <v>18</v>
      </c>
      <c r="E229" s="1">
        <v>40804.216469907406</v>
      </c>
      <c r="F229" s="1">
        <v>40804.254513888889</v>
      </c>
      <c r="G229">
        <v>4</v>
      </c>
      <c r="H229">
        <v>227</v>
      </c>
      <c r="I229">
        <v>1442651478338</v>
      </c>
      <c r="J229">
        <v>490</v>
      </c>
      <c r="K229">
        <v>227</v>
      </c>
      <c r="L229">
        <v>26041</v>
      </c>
      <c r="M229" t="s">
        <v>21</v>
      </c>
      <c r="N229" t="s">
        <v>23</v>
      </c>
    </row>
    <row r="230" spans="1:15" x14ac:dyDescent="0.2">
      <c r="A230" t="s">
        <v>15</v>
      </c>
      <c r="B230" t="s">
        <v>16</v>
      </c>
      <c r="C230" t="s">
        <v>17</v>
      </c>
      <c r="D230" t="s">
        <v>18</v>
      </c>
      <c r="E230" s="1">
        <v>40804.216469907406</v>
      </c>
      <c r="F230" s="1">
        <v>40804.254513888889</v>
      </c>
      <c r="G230">
        <v>4</v>
      </c>
      <c r="H230">
        <v>228</v>
      </c>
      <c r="I230">
        <v>1442651498334</v>
      </c>
      <c r="J230">
        <v>18895</v>
      </c>
      <c r="K230">
        <v>228</v>
      </c>
      <c r="L230">
        <v>46037</v>
      </c>
      <c r="M230" t="s">
        <v>24</v>
      </c>
      <c r="N230">
        <v>49</v>
      </c>
      <c r="O230" t="s">
        <v>65</v>
      </c>
    </row>
    <row r="231" spans="1:15" x14ac:dyDescent="0.2">
      <c r="A231" t="s">
        <v>15</v>
      </c>
      <c r="B231" t="s">
        <v>16</v>
      </c>
      <c r="C231" t="s">
        <v>17</v>
      </c>
      <c r="D231" t="s">
        <v>18</v>
      </c>
      <c r="E231" s="1">
        <v>40804.216469907406</v>
      </c>
      <c r="F231" s="1">
        <v>40804.254513888889</v>
      </c>
      <c r="G231">
        <v>4</v>
      </c>
      <c r="H231">
        <v>229</v>
      </c>
      <c r="I231">
        <v>1442651500318</v>
      </c>
      <c r="J231">
        <v>909</v>
      </c>
      <c r="K231">
        <v>229</v>
      </c>
      <c r="L231">
        <v>48021</v>
      </c>
      <c r="M231" t="s">
        <v>24</v>
      </c>
      <c r="N231">
        <v>49</v>
      </c>
      <c r="O231" t="s">
        <v>29</v>
      </c>
    </row>
    <row r="232" spans="1:15" x14ac:dyDescent="0.2">
      <c r="A232" t="s">
        <v>15</v>
      </c>
      <c r="B232" t="s">
        <v>16</v>
      </c>
      <c r="C232" t="s">
        <v>17</v>
      </c>
      <c r="D232" t="s">
        <v>18</v>
      </c>
      <c r="E232" s="1">
        <v>40804.216469907406</v>
      </c>
      <c r="F232" s="1">
        <v>40804.254513888889</v>
      </c>
      <c r="G232">
        <v>4</v>
      </c>
      <c r="H232">
        <v>230</v>
      </c>
      <c r="I232">
        <v>1442651503925</v>
      </c>
      <c r="J232">
        <v>2597</v>
      </c>
      <c r="K232">
        <v>230</v>
      </c>
      <c r="L232">
        <v>51628</v>
      </c>
      <c r="M232" t="s">
        <v>19</v>
      </c>
      <c r="N232" t="s">
        <v>20</v>
      </c>
    </row>
    <row r="233" spans="1:15" x14ac:dyDescent="0.2">
      <c r="A233" t="s">
        <v>15</v>
      </c>
      <c r="B233" t="s">
        <v>16</v>
      </c>
      <c r="C233" t="s">
        <v>17</v>
      </c>
      <c r="D233" t="s">
        <v>18</v>
      </c>
      <c r="E233" s="1">
        <v>40804.216469907406</v>
      </c>
      <c r="F233" s="1">
        <v>40804.254513888889</v>
      </c>
      <c r="G233">
        <v>4</v>
      </c>
      <c r="H233">
        <v>231</v>
      </c>
      <c r="I233">
        <v>1442651506005</v>
      </c>
      <c r="J233">
        <v>1074</v>
      </c>
      <c r="K233">
        <v>231</v>
      </c>
      <c r="L233">
        <v>53708</v>
      </c>
      <c r="M233" t="s">
        <v>19</v>
      </c>
      <c r="N233" t="s">
        <v>20</v>
      </c>
    </row>
    <row r="234" spans="1:15" x14ac:dyDescent="0.2">
      <c r="A234" t="s">
        <v>15</v>
      </c>
      <c r="B234" t="s">
        <v>16</v>
      </c>
      <c r="C234" t="s">
        <v>17</v>
      </c>
      <c r="D234" t="s">
        <v>18</v>
      </c>
      <c r="E234" s="1">
        <v>40804.216469907406</v>
      </c>
      <c r="F234" s="1">
        <v>40804.254513888889</v>
      </c>
      <c r="G234">
        <v>4</v>
      </c>
      <c r="H234">
        <v>232</v>
      </c>
      <c r="I234">
        <v>1442651508916</v>
      </c>
      <c r="J234">
        <v>905</v>
      </c>
      <c r="K234">
        <v>232</v>
      </c>
      <c r="L234">
        <v>905</v>
      </c>
      <c r="M234" t="s">
        <v>19</v>
      </c>
      <c r="N234" t="s">
        <v>20</v>
      </c>
    </row>
    <row r="235" spans="1:15" x14ac:dyDescent="0.2">
      <c r="A235" t="s">
        <v>15</v>
      </c>
      <c r="B235" t="s">
        <v>16</v>
      </c>
      <c r="C235" t="s">
        <v>17</v>
      </c>
      <c r="D235" t="s">
        <v>18</v>
      </c>
      <c r="E235" s="1">
        <v>40804.216469907406</v>
      </c>
      <c r="F235" s="1">
        <v>40804.254513888889</v>
      </c>
      <c r="G235">
        <v>4</v>
      </c>
      <c r="H235">
        <v>233</v>
      </c>
      <c r="I235">
        <v>1442651510661</v>
      </c>
      <c r="J235">
        <v>743</v>
      </c>
      <c r="K235">
        <v>233</v>
      </c>
      <c r="L235">
        <v>2650</v>
      </c>
      <c r="M235" t="s">
        <v>19</v>
      </c>
      <c r="N235" t="s">
        <v>20</v>
      </c>
    </row>
    <row r="236" spans="1:15" x14ac:dyDescent="0.2">
      <c r="A236" t="s">
        <v>15</v>
      </c>
      <c r="B236" t="s">
        <v>16</v>
      </c>
      <c r="C236" t="s">
        <v>17</v>
      </c>
      <c r="D236" t="s">
        <v>18</v>
      </c>
      <c r="E236" s="1">
        <v>40804.216469907406</v>
      </c>
      <c r="F236" s="1">
        <v>40804.254513888889</v>
      </c>
      <c r="G236">
        <v>4</v>
      </c>
      <c r="H236">
        <v>234</v>
      </c>
      <c r="I236">
        <v>1442651530248</v>
      </c>
      <c r="J236">
        <v>18427</v>
      </c>
      <c r="K236">
        <v>234</v>
      </c>
      <c r="L236">
        <v>22237</v>
      </c>
      <c r="M236" t="s">
        <v>24</v>
      </c>
      <c r="N236">
        <v>32</v>
      </c>
      <c r="O236" t="s">
        <v>66</v>
      </c>
    </row>
    <row r="237" spans="1:15" x14ac:dyDescent="0.2">
      <c r="A237" t="s">
        <v>15</v>
      </c>
      <c r="B237" t="s">
        <v>16</v>
      </c>
      <c r="C237" t="s">
        <v>17</v>
      </c>
      <c r="D237" t="s">
        <v>18</v>
      </c>
      <c r="E237" s="1">
        <v>40804.216469907406</v>
      </c>
      <c r="F237" s="1">
        <v>40804.254513888889</v>
      </c>
      <c r="G237">
        <v>4</v>
      </c>
      <c r="H237">
        <v>235</v>
      </c>
      <c r="I237">
        <v>1442651532160</v>
      </c>
      <c r="J237">
        <v>908</v>
      </c>
      <c r="K237">
        <v>235</v>
      </c>
      <c r="L237">
        <v>24149</v>
      </c>
      <c r="M237" t="s">
        <v>21</v>
      </c>
      <c r="N237" t="s">
        <v>23</v>
      </c>
    </row>
    <row r="238" spans="1:15" x14ac:dyDescent="0.2">
      <c r="A238" t="s">
        <v>15</v>
      </c>
      <c r="B238" t="s">
        <v>16</v>
      </c>
      <c r="C238" t="s">
        <v>17</v>
      </c>
      <c r="D238" t="s">
        <v>18</v>
      </c>
      <c r="E238" s="1">
        <v>40804.216469907406</v>
      </c>
      <c r="F238" s="1">
        <v>40804.254513888889</v>
      </c>
      <c r="G238">
        <v>4</v>
      </c>
      <c r="H238">
        <v>236</v>
      </c>
      <c r="I238">
        <v>1442651534206</v>
      </c>
      <c r="J238">
        <v>1042</v>
      </c>
      <c r="K238">
        <v>236</v>
      </c>
      <c r="L238">
        <v>26195</v>
      </c>
      <c r="M238" t="s">
        <v>21</v>
      </c>
      <c r="N238" t="s">
        <v>23</v>
      </c>
    </row>
    <row r="239" spans="1:15" x14ac:dyDescent="0.2">
      <c r="A239" t="s">
        <v>15</v>
      </c>
      <c r="B239" t="s">
        <v>16</v>
      </c>
      <c r="C239" t="s">
        <v>17</v>
      </c>
      <c r="D239" t="s">
        <v>18</v>
      </c>
      <c r="E239" s="1">
        <v>40804.216469907406</v>
      </c>
      <c r="F239" s="1">
        <v>40804.254513888889</v>
      </c>
      <c r="G239">
        <v>4</v>
      </c>
      <c r="H239">
        <v>237</v>
      </c>
      <c r="I239">
        <v>1442651536116</v>
      </c>
      <c r="J239">
        <v>906</v>
      </c>
      <c r="K239">
        <v>237</v>
      </c>
      <c r="L239">
        <v>28105</v>
      </c>
      <c r="M239" t="s">
        <v>21</v>
      </c>
      <c r="N239" t="s">
        <v>23</v>
      </c>
    </row>
    <row r="240" spans="1:15" x14ac:dyDescent="0.2">
      <c r="A240" t="s">
        <v>15</v>
      </c>
      <c r="B240" t="s">
        <v>16</v>
      </c>
      <c r="C240" t="s">
        <v>17</v>
      </c>
      <c r="D240" t="s">
        <v>18</v>
      </c>
      <c r="E240" s="1">
        <v>40804.216469907406</v>
      </c>
      <c r="F240" s="1">
        <v>40804.254513888889</v>
      </c>
      <c r="G240">
        <v>4</v>
      </c>
      <c r="H240">
        <v>238</v>
      </c>
      <c r="I240">
        <v>1442651539720</v>
      </c>
      <c r="J240">
        <v>2601</v>
      </c>
      <c r="K240">
        <v>238</v>
      </c>
      <c r="L240">
        <v>31709</v>
      </c>
      <c r="M240" t="s">
        <v>21</v>
      </c>
      <c r="N240" t="s">
        <v>23</v>
      </c>
    </row>
    <row r="241" spans="1:15" x14ac:dyDescent="0.2">
      <c r="A241" t="s">
        <v>15</v>
      </c>
      <c r="B241" t="s">
        <v>16</v>
      </c>
      <c r="C241" t="s">
        <v>17</v>
      </c>
      <c r="D241" t="s">
        <v>18</v>
      </c>
      <c r="E241" s="1">
        <v>40804.216469907406</v>
      </c>
      <c r="F241" s="1">
        <v>40804.254513888889</v>
      </c>
      <c r="G241">
        <v>4</v>
      </c>
      <c r="H241">
        <v>239</v>
      </c>
      <c r="I241">
        <v>1442651541700</v>
      </c>
      <c r="J241">
        <v>976</v>
      </c>
      <c r="K241">
        <v>239</v>
      </c>
      <c r="L241">
        <v>33689</v>
      </c>
      <c r="M241" t="s">
        <v>21</v>
      </c>
      <c r="N241" t="s">
        <v>23</v>
      </c>
    </row>
    <row r="242" spans="1:15" x14ac:dyDescent="0.2">
      <c r="A242" t="s">
        <v>15</v>
      </c>
      <c r="B242" t="s">
        <v>16</v>
      </c>
      <c r="C242" t="s">
        <v>17</v>
      </c>
      <c r="D242" t="s">
        <v>18</v>
      </c>
      <c r="E242" s="1">
        <v>40804.216469907406</v>
      </c>
      <c r="F242" s="1">
        <v>40804.254513888889</v>
      </c>
      <c r="G242">
        <v>4</v>
      </c>
      <c r="H242">
        <v>240</v>
      </c>
      <c r="I242">
        <v>1442651543233</v>
      </c>
      <c r="J242">
        <v>529</v>
      </c>
      <c r="K242">
        <v>240</v>
      </c>
      <c r="L242">
        <v>35222</v>
      </c>
      <c r="M242" t="s">
        <v>21</v>
      </c>
      <c r="N242" t="s">
        <v>23</v>
      </c>
    </row>
    <row r="243" spans="1:15" x14ac:dyDescent="0.2">
      <c r="A243" t="s">
        <v>15</v>
      </c>
      <c r="B243" t="s">
        <v>16</v>
      </c>
      <c r="C243" t="s">
        <v>17</v>
      </c>
      <c r="D243" t="s">
        <v>18</v>
      </c>
      <c r="E243" s="1">
        <v>40804.216469907406</v>
      </c>
      <c r="F243" s="1">
        <v>40804.254513888889</v>
      </c>
      <c r="G243">
        <v>4</v>
      </c>
      <c r="H243">
        <v>241</v>
      </c>
      <c r="I243">
        <v>1442651557863</v>
      </c>
      <c r="J243">
        <v>13547</v>
      </c>
      <c r="K243">
        <v>241</v>
      </c>
      <c r="L243">
        <v>49852</v>
      </c>
      <c r="M243" t="s">
        <v>24</v>
      </c>
      <c r="N243">
        <v>49</v>
      </c>
      <c r="O243" t="s">
        <v>67</v>
      </c>
    </row>
    <row r="244" spans="1:15" x14ac:dyDescent="0.2">
      <c r="A244" t="s">
        <v>15</v>
      </c>
      <c r="B244" t="s">
        <v>16</v>
      </c>
      <c r="C244" t="s">
        <v>17</v>
      </c>
      <c r="D244" t="s">
        <v>18</v>
      </c>
      <c r="E244" s="1">
        <v>40804.216469907406</v>
      </c>
      <c r="F244" s="1">
        <v>40804.254513888889</v>
      </c>
      <c r="G244">
        <v>4</v>
      </c>
      <c r="H244">
        <v>242</v>
      </c>
      <c r="I244">
        <v>1442651559967</v>
      </c>
      <c r="J244">
        <v>1027</v>
      </c>
      <c r="K244">
        <v>242</v>
      </c>
      <c r="L244">
        <v>51956</v>
      </c>
      <c r="M244" t="s">
        <v>24</v>
      </c>
      <c r="N244">
        <v>49</v>
      </c>
      <c r="O244" t="s">
        <v>29</v>
      </c>
    </row>
    <row r="245" spans="1:15" x14ac:dyDescent="0.2">
      <c r="A245" t="s">
        <v>15</v>
      </c>
      <c r="B245" t="s">
        <v>16</v>
      </c>
      <c r="C245" t="s">
        <v>17</v>
      </c>
      <c r="D245" t="s">
        <v>18</v>
      </c>
      <c r="E245" s="1">
        <v>40804.216469907406</v>
      </c>
      <c r="F245" s="1">
        <v>40804.254513888889</v>
      </c>
      <c r="G245">
        <v>4</v>
      </c>
      <c r="H245">
        <v>243</v>
      </c>
      <c r="I245">
        <v>1442651563180</v>
      </c>
      <c r="J245">
        <v>2200</v>
      </c>
      <c r="K245">
        <v>243</v>
      </c>
      <c r="L245">
        <v>55169</v>
      </c>
      <c r="M245" t="s">
        <v>19</v>
      </c>
      <c r="N245" t="s">
        <v>20</v>
      </c>
    </row>
    <row r="246" spans="1:15" x14ac:dyDescent="0.2">
      <c r="A246" t="s">
        <v>15</v>
      </c>
      <c r="B246" t="s">
        <v>16</v>
      </c>
      <c r="C246" t="s">
        <v>17</v>
      </c>
      <c r="D246" t="s">
        <v>18</v>
      </c>
      <c r="E246" s="1">
        <v>40804.216469907406</v>
      </c>
      <c r="F246" s="1">
        <v>40804.254513888889</v>
      </c>
      <c r="G246">
        <v>4</v>
      </c>
      <c r="H246">
        <v>244</v>
      </c>
      <c r="I246">
        <v>1442651566877</v>
      </c>
      <c r="J246">
        <v>2692</v>
      </c>
      <c r="K246">
        <v>244</v>
      </c>
      <c r="L246">
        <v>58866</v>
      </c>
      <c r="M246" t="s">
        <v>19</v>
      </c>
      <c r="N246" t="s">
        <v>20</v>
      </c>
    </row>
    <row r="247" spans="1:15" x14ac:dyDescent="0.2">
      <c r="A247" t="s">
        <v>15</v>
      </c>
      <c r="B247" t="s">
        <v>16</v>
      </c>
      <c r="C247" t="s">
        <v>17</v>
      </c>
      <c r="D247" t="s">
        <v>18</v>
      </c>
      <c r="E247" s="1">
        <v>40804.216469907406</v>
      </c>
      <c r="F247" s="1">
        <v>40804.254513888889</v>
      </c>
      <c r="G247">
        <v>4</v>
      </c>
      <c r="H247">
        <v>245</v>
      </c>
      <c r="I247">
        <v>1442651579176</v>
      </c>
      <c r="J247">
        <v>10292</v>
      </c>
      <c r="K247">
        <v>245</v>
      </c>
      <c r="L247">
        <v>10293</v>
      </c>
      <c r="M247" t="s">
        <v>19</v>
      </c>
      <c r="N247" t="s">
        <v>20</v>
      </c>
    </row>
    <row r="248" spans="1:15" x14ac:dyDescent="0.2">
      <c r="A248" t="s">
        <v>15</v>
      </c>
      <c r="B248" t="s">
        <v>16</v>
      </c>
      <c r="C248" t="s">
        <v>17</v>
      </c>
      <c r="D248" t="s">
        <v>18</v>
      </c>
      <c r="E248" s="1">
        <v>40804.216469907406</v>
      </c>
      <c r="F248" s="1">
        <v>40804.254513888889</v>
      </c>
      <c r="G248">
        <v>4</v>
      </c>
      <c r="H248">
        <v>246</v>
      </c>
      <c r="I248">
        <v>1442651581507</v>
      </c>
      <c r="J248">
        <v>1329</v>
      </c>
      <c r="K248">
        <v>246</v>
      </c>
      <c r="L248">
        <v>12624</v>
      </c>
      <c r="M248" t="s">
        <v>19</v>
      </c>
      <c r="N248" t="s">
        <v>20</v>
      </c>
    </row>
    <row r="249" spans="1:15" x14ac:dyDescent="0.2">
      <c r="A249" t="s">
        <v>15</v>
      </c>
      <c r="B249" t="s">
        <v>16</v>
      </c>
      <c r="C249" t="s">
        <v>17</v>
      </c>
      <c r="D249" t="s">
        <v>18</v>
      </c>
      <c r="E249" s="1">
        <v>40804.216469907406</v>
      </c>
      <c r="F249" s="1">
        <v>40804.254513888889</v>
      </c>
      <c r="G249">
        <v>4</v>
      </c>
      <c r="H249">
        <v>247</v>
      </c>
      <c r="I249">
        <v>1442651590306</v>
      </c>
      <c r="J249">
        <v>7700</v>
      </c>
      <c r="K249">
        <v>247</v>
      </c>
      <c r="L249">
        <v>21423</v>
      </c>
      <c r="M249" t="s">
        <v>24</v>
      </c>
      <c r="N249">
        <v>32</v>
      </c>
      <c r="O249" t="s">
        <v>68</v>
      </c>
    </row>
    <row r="250" spans="1:15" x14ac:dyDescent="0.2">
      <c r="A250" t="s">
        <v>15</v>
      </c>
      <c r="B250" t="s">
        <v>16</v>
      </c>
      <c r="C250" t="s">
        <v>17</v>
      </c>
      <c r="D250" t="s">
        <v>18</v>
      </c>
      <c r="E250" s="1">
        <v>40804.216469907406</v>
      </c>
      <c r="F250" s="1">
        <v>40804.254513888889</v>
      </c>
      <c r="G250">
        <v>4</v>
      </c>
      <c r="H250">
        <v>248</v>
      </c>
      <c r="I250">
        <v>1442651592229</v>
      </c>
      <c r="J250">
        <v>920</v>
      </c>
      <c r="K250">
        <v>248</v>
      </c>
      <c r="L250">
        <v>23346</v>
      </c>
      <c r="M250" t="s">
        <v>19</v>
      </c>
      <c r="N250" t="s">
        <v>20</v>
      </c>
    </row>
    <row r="251" spans="1:15" x14ac:dyDescent="0.2">
      <c r="A251" t="s">
        <v>15</v>
      </c>
      <c r="B251" t="s">
        <v>16</v>
      </c>
      <c r="C251" t="s">
        <v>17</v>
      </c>
      <c r="D251" t="s">
        <v>18</v>
      </c>
      <c r="E251" s="1">
        <v>40804.216469907406</v>
      </c>
      <c r="F251" s="1">
        <v>40804.254513888889</v>
      </c>
      <c r="G251">
        <v>4</v>
      </c>
      <c r="H251">
        <v>249</v>
      </c>
      <c r="I251">
        <v>1442651598363</v>
      </c>
      <c r="J251">
        <v>5043</v>
      </c>
      <c r="K251">
        <v>249</v>
      </c>
      <c r="L251">
        <v>29480</v>
      </c>
      <c r="M251" t="s">
        <v>24</v>
      </c>
      <c r="N251">
        <v>32</v>
      </c>
      <c r="O251" t="s">
        <v>69</v>
      </c>
    </row>
    <row r="252" spans="1:15" x14ac:dyDescent="0.2">
      <c r="A252" t="s">
        <v>15</v>
      </c>
      <c r="B252" t="s">
        <v>16</v>
      </c>
      <c r="C252" t="s">
        <v>17</v>
      </c>
      <c r="D252" t="s">
        <v>18</v>
      </c>
      <c r="E252" s="1">
        <v>40804.216469907406</v>
      </c>
      <c r="F252" s="1">
        <v>40804.254513888889</v>
      </c>
      <c r="G252">
        <v>4</v>
      </c>
      <c r="H252">
        <v>250</v>
      </c>
      <c r="I252">
        <v>1442651600741</v>
      </c>
      <c r="J252">
        <v>1374</v>
      </c>
      <c r="K252">
        <v>250</v>
      </c>
      <c r="L252">
        <v>31858</v>
      </c>
      <c r="M252" t="s">
        <v>21</v>
      </c>
      <c r="N252" t="s">
        <v>23</v>
      </c>
    </row>
    <row r="253" spans="1:15" x14ac:dyDescent="0.2">
      <c r="A253" t="s">
        <v>15</v>
      </c>
      <c r="B253" t="s">
        <v>16</v>
      </c>
      <c r="C253" t="s">
        <v>17</v>
      </c>
      <c r="D253" t="s">
        <v>18</v>
      </c>
      <c r="E253" s="1">
        <v>40804.216469907406</v>
      </c>
      <c r="F253" s="1">
        <v>40804.254513888889</v>
      </c>
      <c r="G253">
        <v>4</v>
      </c>
      <c r="H253">
        <v>251</v>
      </c>
      <c r="I253">
        <v>1442651602570</v>
      </c>
      <c r="J253">
        <v>827</v>
      </c>
      <c r="K253">
        <v>251</v>
      </c>
      <c r="L253">
        <v>33687</v>
      </c>
      <c r="M253" t="s">
        <v>21</v>
      </c>
      <c r="N253" t="s">
        <v>23</v>
      </c>
    </row>
    <row r="254" spans="1:15" x14ac:dyDescent="0.2">
      <c r="A254" t="s">
        <v>15</v>
      </c>
      <c r="B254" t="s">
        <v>16</v>
      </c>
      <c r="C254" t="s">
        <v>17</v>
      </c>
      <c r="D254" t="s">
        <v>18</v>
      </c>
      <c r="E254" s="1">
        <v>40804.216469907406</v>
      </c>
      <c r="F254" s="1">
        <v>40804.254513888889</v>
      </c>
      <c r="G254">
        <v>4</v>
      </c>
      <c r="H254">
        <v>252</v>
      </c>
      <c r="I254">
        <v>1442651604679</v>
      </c>
      <c r="J254">
        <v>1106</v>
      </c>
      <c r="K254">
        <v>252</v>
      </c>
      <c r="L254">
        <v>35796</v>
      </c>
      <c r="M254" t="s">
        <v>21</v>
      </c>
      <c r="N254" t="s">
        <v>23</v>
      </c>
    </row>
    <row r="255" spans="1:15" x14ac:dyDescent="0.2">
      <c r="A255" t="s">
        <v>15</v>
      </c>
      <c r="B255" t="s">
        <v>16</v>
      </c>
      <c r="C255" t="s">
        <v>17</v>
      </c>
      <c r="D255" t="s">
        <v>18</v>
      </c>
      <c r="E255" s="1">
        <v>40804.216469907406</v>
      </c>
      <c r="F255" s="1">
        <v>40804.254513888889</v>
      </c>
      <c r="G255">
        <v>4</v>
      </c>
      <c r="H255">
        <v>253</v>
      </c>
      <c r="I255">
        <v>1442651606967</v>
      </c>
      <c r="J255">
        <v>1284</v>
      </c>
      <c r="K255">
        <v>253</v>
      </c>
      <c r="L255">
        <v>38084</v>
      </c>
      <c r="M255" t="s">
        <v>21</v>
      </c>
      <c r="N255" t="s">
        <v>23</v>
      </c>
    </row>
    <row r="256" spans="1:15" x14ac:dyDescent="0.2">
      <c r="A256" t="s">
        <v>15</v>
      </c>
      <c r="B256" t="s">
        <v>16</v>
      </c>
      <c r="C256" t="s">
        <v>17</v>
      </c>
      <c r="D256" t="s">
        <v>18</v>
      </c>
      <c r="E256" s="1">
        <v>40804.216469907406</v>
      </c>
      <c r="F256" s="1">
        <v>40804.254513888889</v>
      </c>
      <c r="G256">
        <v>4</v>
      </c>
      <c r="H256">
        <v>254</v>
      </c>
      <c r="I256">
        <v>1442651608738</v>
      </c>
      <c r="J256">
        <v>767</v>
      </c>
      <c r="K256">
        <v>254</v>
      </c>
      <c r="L256">
        <v>39855</v>
      </c>
      <c r="M256" t="s">
        <v>21</v>
      </c>
      <c r="N256" t="s">
        <v>23</v>
      </c>
    </row>
    <row r="257" spans="1:15" x14ac:dyDescent="0.2">
      <c r="A257" t="s">
        <v>15</v>
      </c>
      <c r="B257" t="s">
        <v>16</v>
      </c>
      <c r="C257" t="s">
        <v>17</v>
      </c>
      <c r="D257" t="s">
        <v>18</v>
      </c>
      <c r="E257" s="1">
        <v>40804.216469907406</v>
      </c>
      <c r="F257" s="1">
        <v>40804.254513888889</v>
      </c>
      <c r="G257">
        <v>4</v>
      </c>
      <c r="H257">
        <v>255</v>
      </c>
      <c r="I257">
        <v>1442651610546</v>
      </c>
      <c r="J257">
        <v>802</v>
      </c>
      <c r="K257">
        <v>255</v>
      </c>
      <c r="L257">
        <v>41662</v>
      </c>
      <c r="M257" t="s">
        <v>21</v>
      </c>
      <c r="N257" t="s">
        <v>23</v>
      </c>
    </row>
    <row r="258" spans="1:15" x14ac:dyDescent="0.2">
      <c r="A258" t="s">
        <v>15</v>
      </c>
      <c r="B258" t="s">
        <v>16</v>
      </c>
      <c r="C258" t="s">
        <v>17</v>
      </c>
      <c r="D258" t="s">
        <v>18</v>
      </c>
      <c r="E258" s="1">
        <v>40804.216469907406</v>
      </c>
      <c r="F258" s="1">
        <v>40804.254513888889</v>
      </c>
      <c r="G258">
        <v>4</v>
      </c>
      <c r="H258">
        <v>256</v>
      </c>
      <c r="I258">
        <v>1442651622523</v>
      </c>
      <c r="J258">
        <v>10892</v>
      </c>
      <c r="K258">
        <v>256</v>
      </c>
      <c r="L258">
        <v>53640</v>
      </c>
      <c r="M258" t="s">
        <v>24</v>
      </c>
      <c r="N258">
        <v>51</v>
      </c>
      <c r="O258" t="s">
        <v>70</v>
      </c>
    </row>
    <row r="259" spans="1:15" x14ac:dyDescent="0.2">
      <c r="A259" t="s">
        <v>15</v>
      </c>
      <c r="B259" t="s">
        <v>16</v>
      </c>
      <c r="C259" t="s">
        <v>17</v>
      </c>
      <c r="D259" t="s">
        <v>18</v>
      </c>
      <c r="E259" s="1">
        <v>40804.216469907406</v>
      </c>
      <c r="F259" s="1">
        <v>40804.254513888889</v>
      </c>
      <c r="G259">
        <v>4</v>
      </c>
      <c r="H259">
        <v>257</v>
      </c>
      <c r="I259">
        <v>1442651624904</v>
      </c>
      <c r="J259">
        <v>1290</v>
      </c>
      <c r="K259">
        <v>257</v>
      </c>
      <c r="L259">
        <v>56021</v>
      </c>
      <c r="M259" t="s">
        <v>24</v>
      </c>
      <c r="N259">
        <v>49</v>
      </c>
      <c r="O259" t="s">
        <v>29</v>
      </c>
    </row>
    <row r="260" spans="1:15" x14ac:dyDescent="0.2">
      <c r="A260" t="s">
        <v>15</v>
      </c>
      <c r="B260" t="s">
        <v>16</v>
      </c>
      <c r="C260" t="s">
        <v>17</v>
      </c>
      <c r="D260" t="s">
        <v>18</v>
      </c>
      <c r="E260" s="1">
        <v>40804.216469907406</v>
      </c>
      <c r="F260" s="1">
        <v>40804.254513888889</v>
      </c>
      <c r="G260">
        <v>4</v>
      </c>
      <c r="H260">
        <v>258</v>
      </c>
      <c r="I260">
        <v>1442651627414</v>
      </c>
      <c r="J260">
        <v>1497</v>
      </c>
      <c r="K260">
        <v>258</v>
      </c>
      <c r="L260">
        <v>58531</v>
      </c>
      <c r="M260" t="s">
        <v>19</v>
      </c>
      <c r="N260" t="s">
        <v>20</v>
      </c>
    </row>
    <row r="261" spans="1:15" x14ac:dyDescent="0.2">
      <c r="A261" t="s">
        <v>15</v>
      </c>
      <c r="B261" t="s">
        <v>16</v>
      </c>
      <c r="C261" t="s">
        <v>17</v>
      </c>
      <c r="D261" t="s">
        <v>18</v>
      </c>
      <c r="E261" s="1">
        <v>40804.216469907406</v>
      </c>
      <c r="F261" s="1">
        <v>40804.254513888889</v>
      </c>
      <c r="G261">
        <v>4</v>
      </c>
      <c r="H261">
        <v>259</v>
      </c>
      <c r="I261">
        <v>1442651629462</v>
      </c>
      <c r="J261">
        <v>1043</v>
      </c>
      <c r="K261">
        <v>259</v>
      </c>
      <c r="L261">
        <v>60579</v>
      </c>
      <c r="M261" t="s">
        <v>19</v>
      </c>
      <c r="N261" t="s">
        <v>20</v>
      </c>
    </row>
    <row r="262" spans="1:15" x14ac:dyDescent="0.2">
      <c r="A262" t="s">
        <v>15</v>
      </c>
      <c r="B262" t="s">
        <v>16</v>
      </c>
      <c r="C262" t="s">
        <v>17</v>
      </c>
      <c r="D262" t="s">
        <v>18</v>
      </c>
      <c r="E262" s="1">
        <v>40804.216469907406</v>
      </c>
      <c r="F262" s="1">
        <v>40804.254513888889</v>
      </c>
      <c r="G262">
        <v>4</v>
      </c>
      <c r="H262">
        <v>260</v>
      </c>
      <c r="I262">
        <v>1442651632509</v>
      </c>
      <c r="J262">
        <v>1039</v>
      </c>
      <c r="K262">
        <v>260</v>
      </c>
      <c r="L262">
        <v>1041</v>
      </c>
      <c r="M262" t="s">
        <v>19</v>
      </c>
      <c r="N262" t="s">
        <v>20</v>
      </c>
    </row>
    <row r="263" spans="1:15" x14ac:dyDescent="0.2">
      <c r="A263" t="s">
        <v>15</v>
      </c>
      <c r="B263" t="s">
        <v>16</v>
      </c>
      <c r="C263" t="s">
        <v>17</v>
      </c>
      <c r="D263" t="s">
        <v>18</v>
      </c>
      <c r="E263" s="1">
        <v>40804.216469907406</v>
      </c>
      <c r="F263" s="1">
        <v>40804.254513888889</v>
      </c>
      <c r="G263">
        <v>4</v>
      </c>
      <c r="H263">
        <v>261</v>
      </c>
      <c r="I263">
        <v>1442651635282</v>
      </c>
      <c r="J263">
        <v>1772</v>
      </c>
      <c r="K263">
        <v>261</v>
      </c>
      <c r="L263">
        <v>3814</v>
      </c>
      <c r="M263" t="s">
        <v>19</v>
      </c>
      <c r="N263" t="s">
        <v>20</v>
      </c>
    </row>
    <row r="264" spans="1:15" x14ac:dyDescent="0.2">
      <c r="A264" t="s">
        <v>15</v>
      </c>
      <c r="B264" t="s">
        <v>16</v>
      </c>
      <c r="C264" t="s">
        <v>17</v>
      </c>
      <c r="D264" t="s">
        <v>18</v>
      </c>
      <c r="E264" s="1">
        <v>40804.216469907406</v>
      </c>
      <c r="F264" s="1">
        <v>40804.254513888889</v>
      </c>
      <c r="G264">
        <v>4</v>
      </c>
      <c r="H264">
        <v>262</v>
      </c>
      <c r="I264">
        <v>1442651639574</v>
      </c>
      <c r="J264">
        <v>3158</v>
      </c>
      <c r="K264">
        <v>262</v>
      </c>
      <c r="L264">
        <v>8106</v>
      </c>
      <c r="M264" t="s">
        <v>24</v>
      </c>
      <c r="N264">
        <v>32</v>
      </c>
      <c r="O264" t="s">
        <v>71</v>
      </c>
    </row>
    <row r="265" spans="1:15" x14ac:dyDescent="0.2">
      <c r="A265" t="s">
        <v>15</v>
      </c>
      <c r="B265" t="s">
        <v>16</v>
      </c>
      <c r="C265" t="s">
        <v>17</v>
      </c>
      <c r="D265" t="s">
        <v>18</v>
      </c>
      <c r="E265" s="1">
        <v>40804.216469907406</v>
      </c>
      <c r="F265" s="1">
        <v>40804.254513888889</v>
      </c>
      <c r="G265">
        <v>4</v>
      </c>
      <c r="H265">
        <v>263</v>
      </c>
      <c r="I265">
        <v>1442651641496</v>
      </c>
      <c r="J265">
        <v>920</v>
      </c>
      <c r="K265">
        <v>263</v>
      </c>
      <c r="L265">
        <v>10028</v>
      </c>
      <c r="M265" t="s">
        <v>19</v>
      </c>
      <c r="N265" t="s">
        <v>20</v>
      </c>
    </row>
    <row r="266" spans="1:15" x14ac:dyDescent="0.2">
      <c r="A266" t="s">
        <v>15</v>
      </c>
      <c r="B266" t="s">
        <v>16</v>
      </c>
      <c r="C266" t="s">
        <v>17</v>
      </c>
      <c r="D266" t="s">
        <v>18</v>
      </c>
      <c r="E266" s="1">
        <v>40804.216469907406</v>
      </c>
      <c r="F266" s="1">
        <v>40804.254513888889</v>
      </c>
      <c r="G266">
        <v>4</v>
      </c>
      <c r="H266">
        <v>264</v>
      </c>
      <c r="I266">
        <v>1442651651019</v>
      </c>
      <c r="J266">
        <v>8337</v>
      </c>
      <c r="K266">
        <v>264</v>
      </c>
      <c r="L266">
        <v>19551</v>
      </c>
      <c r="M266" t="s">
        <v>24</v>
      </c>
      <c r="N266">
        <v>32</v>
      </c>
      <c r="O266" t="s">
        <v>72</v>
      </c>
    </row>
    <row r="267" spans="1:15" x14ac:dyDescent="0.2">
      <c r="A267" t="s">
        <v>15</v>
      </c>
      <c r="B267" t="s">
        <v>16</v>
      </c>
      <c r="C267" t="s">
        <v>17</v>
      </c>
      <c r="D267" t="s">
        <v>18</v>
      </c>
      <c r="E267" s="1">
        <v>40804.216469907406</v>
      </c>
      <c r="F267" s="1">
        <v>40804.254513888889</v>
      </c>
      <c r="G267">
        <v>4</v>
      </c>
      <c r="H267">
        <v>265</v>
      </c>
      <c r="I267">
        <v>1442651653282</v>
      </c>
      <c r="J267">
        <v>1257</v>
      </c>
      <c r="K267">
        <v>265</v>
      </c>
      <c r="L267">
        <v>21813</v>
      </c>
      <c r="M267" t="s">
        <v>21</v>
      </c>
      <c r="N267" t="s">
        <v>23</v>
      </c>
    </row>
    <row r="268" spans="1:15" x14ac:dyDescent="0.2">
      <c r="A268" t="s">
        <v>15</v>
      </c>
      <c r="B268" t="s">
        <v>16</v>
      </c>
      <c r="C268" t="s">
        <v>17</v>
      </c>
      <c r="D268" t="s">
        <v>18</v>
      </c>
      <c r="E268" s="1">
        <v>40804.216469907406</v>
      </c>
      <c r="F268" s="1">
        <v>40804.254513888889</v>
      </c>
      <c r="G268">
        <v>4</v>
      </c>
      <c r="H268">
        <v>266</v>
      </c>
      <c r="I268">
        <v>1442651654921</v>
      </c>
      <c r="J268">
        <v>634</v>
      </c>
      <c r="K268">
        <v>266</v>
      </c>
      <c r="L268">
        <v>23453</v>
      </c>
      <c r="M268" t="s">
        <v>21</v>
      </c>
      <c r="N268" t="s">
        <v>23</v>
      </c>
    </row>
    <row r="269" spans="1:15" x14ac:dyDescent="0.2">
      <c r="A269" t="s">
        <v>15</v>
      </c>
      <c r="B269" t="s">
        <v>16</v>
      </c>
      <c r="C269" t="s">
        <v>17</v>
      </c>
      <c r="D269" t="s">
        <v>18</v>
      </c>
      <c r="E269" s="1">
        <v>40804.216469907406</v>
      </c>
      <c r="F269" s="1">
        <v>40804.254513888889</v>
      </c>
      <c r="G269">
        <v>4</v>
      </c>
      <c r="H269">
        <v>267</v>
      </c>
      <c r="I269">
        <v>1442651656784</v>
      </c>
      <c r="J269">
        <v>859</v>
      </c>
      <c r="K269">
        <v>267</v>
      </c>
      <c r="L269">
        <v>25316</v>
      </c>
      <c r="M269" t="s">
        <v>21</v>
      </c>
      <c r="N269" t="s">
        <v>23</v>
      </c>
    </row>
    <row r="270" spans="1:15" x14ac:dyDescent="0.2">
      <c r="A270" t="s">
        <v>15</v>
      </c>
      <c r="B270" t="s">
        <v>16</v>
      </c>
      <c r="C270" t="s">
        <v>17</v>
      </c>
      <c r="D270" t="s">
        <v>18</v>
      </c>
      <c r="E270" s="1">
        <v>40804.216469907406</v>
      </c>
      <c r="F270" s="1">
        <v>40804.254513888889</v>
      </c>
      <c r="G270">
        <v>4</v>
      </c>
      <c r="H270">
        <v>268</v>
      </c>
      <c r="I270">
        <v>1442651658731</v>
      </c>
      <c r="J270">
        <v>942</v>
      </c>
      <c r="K270">
        <v>268</v>
      </c>
      <c r="L270">
        <v>27263</v>
      </c>
      <c r="M270" t="s">
        <v>21</v>
      </c>
      <c r="N270" t="s">
        <v>23</v>
      </c>
    </row>
    <row r="271" spans="1:15" x14ac:dyDescent="0.2">
      <c r="A271" t="s">
        <v>15</v>
      </c>
      <c r="B271" t="s">
        <v>16</v>
      </c>
      <c r="C271" t="s">
        <v>17</v>
      </c>
      <c r="D271" t="s">
        <v>18</v>
      </c>
      <c r="E271" s="1">
        <v>40804.216469907406</v>
      </c>
      <c r="F271" s="1">
        <v>40804.254513888889</v>
      </c>
      <c r="G271">
        <v>4</v>
      </c>
      <c r="H271">
        <v>269</v>
      </c>
      <c r="I271">
        <v>1442651660458</v>
      </c>
      <c r="J271">
        <v>723</v>
      </c>
      <c r="K271">
        <v>269</v>
      </c>
      <c r="L271">
        <v>28990</v>
      </c>
      <c r="M271" t="s">
        <v>21</v>
      </c>
      <c r="N271" t="s">
        <v>23</v>
      </c>
    </row>
    <row r="272" spans="1:15" x14ac:dyDescent="0.2">
      <c r="A272" t="s">
        <v>15</v>
      </c>
      <c r="B272" t="s">
        <v>16</v>
      </c>
      <c r="C272" t="s">
        <v>17</v>
      </c>
      <c r="D272" t="s">
        <v>18</v>
      </c>
      <c r="E272" s="1">
        <v>40804.216469907406</v>
      </c>
      <c r="F272" s="1">
        <v>40804.254513888889</v>
      </c>
      <c r="G272">
        <v>4</v>
      </c>
      <c r="H272">
        <v>270</v>
      </c>
      <c r="I272">
        <v>1442651662684</v>
      </c>
      <c r="J272">
        <v>1223</v>
      </c>
      <c r="K272">
        <v>270</v>
      </c>
      <c r="L272">
        <v>31216</v>
      </c>
      <c r="M272" t="s">
        <v>21</v>
      </c>
      <c r="N272" t="s">
        <v>23</v>
      </c>
    </row>
    <row r="273" spans="1:15" x14ac:dyDescent="0.2">
      <c r="A273" t="s">
        <v>15</v>
      </c>
      <c r="B273" t="s">
        <v>16</v>
      </c>
      <c r="C273" t="s">
        <v>17</v>
      </c>
      <c r="D273" t="s">
        <v>18</v>
      </c>
      <c r="E273" s="1">
        <v>40804.216469907406</v>
      </c>
      <c r="F273" s="1">
        <v>40804.254513888889</v>
      </c>
      <c r="G273">
        <v>4</v>
      </c>
      <c r="H273">
        <v>271</v>
      </c>
      <c r="I273">
        <v>1442651668791</v>
      </c>
      <c r="J273">
        <v>5015</v>
      </c>
      <c r="K273">
        <v>271</v>
      </c>
      <c r="L273">
        <v>37323</v>
      </c>
      <c r="M273" t="s">
        <v>24</v>
      </c>
      <c r="N273">
        <v>50</v>
      </c>
      <c r="O273" t="s">
        <v>73</v>
      </c>
    </row>
    <row r="274" spans="1:15" x14ac:dyDescent="0.2">
      <c r="A274" t="s">
        <v>15</v>
      </c>
      <c r="B274" t="s">
        <v>16</v>
      </c>
      <c r="C274" t="s">
        <v>17</v>
      </c>
      <c r="D274" t="s">
        <v>18</v>
      </c>
      <c r="E274" s="1">
        <v>40804.216469907406</v>
      </c>
      <c r="F274" s="1">
        <v>40804.254513888889</v>
      </c>
      <c r="G274">
        <v>4</v>
      </c>
      <c r="H274">
        <v>272</v>
      </c>
      <c r="I274">
        <v>1442651670261</v>
      </c>
      <c r="J274">
        <v>398</v>
      </c>
      <c r="K274">
        <v>272</v>
      </c>
      <c r="L274">
        <v>38793</v>
      </c>
      <c r="M274" t="s">
        <v>24</v>
      </c>
      <c r="N274">
        <v>49</v>
      </c>
      <c r="O274" t="s">
        <v>29</v>
      </c>
    </row>
    <row r="275" spans="1:15" x14ac:dyDescent="0.2">
      <c r="A275" t="s">
        <v>15</v>
      </c>
      <c r="B275" t="s">
        <v>16</v>
      </c>
      <c r="C275" t="s">
        <v>17</v>
      </c>
      <c r="D275" t="s">
        <v>18</v>
      </c>
      <c r="E275" s="1">
        <v>40804.216469907406</v>
      </c>
      <c r="F275" s="1">
        <v>40804.254513888889</v>
      </c>
      <c r="G275">
        <v>4</v>
      </c>
      <c r="H275">
        <v>273</v>
      </c>
      <c r="I275">
        <v>1442651672627</v>
      </c>
      <c r="J275">
        <v>1351</v>
      </c>
      <c r="K275">
        <v>273</v>
      </c>
      <c r="L275">
        <v>41159</v>
      </c>
      <c r="M275" t="s">
        <v>19</v>
      </c>
      <c r="N275" t="s">
        <v>20</v>
      </c>
    </row>
    <row r="276" spans="1:15" x14ac:dyDescent="0.2">
      <c r="A276" t="s">
        <v>15</v>
      </c>
      <c r="B276" t="s">
        <v>16</v>
      </c>
      <c r="C276" t="s">
        <v>17</v>
      </c>
      <c r="D276" t="s">
        <v>18</v>
      </c>
      <c r="E276" s="1">
        <v>40804.216469907406</v>
      </c>
      <c r="F276" s="1">
        <v>40804.254513888889</v>
      </c>
      <c r="G276">
        <v>4</v>
      </c>
      <c r="H276">
        <v>274</v>
      </c>
      <c r="I276">
        <v>1442651675008</v>
      </c>
      <c r="J276">
        <v>1375</v>
      </c>
      <c r="K276">
        <v>274</v>
      </c>
      <c r="L276">
        <v>43540</v>
      </c>
      <c r="M276" t="s">
        <v>19</v>
      </c>
      <c r="N276" t="s">
        <v>20</v>
      </c>
    </row>
    <row r="277" spans="1:15" x14ac:dyDescent="0.2">
      <c r="A277" t="s">
        <v>15</v>
      </c>
      <c r="B277" t="s">
        <v>16</v>
      </c>
      <c r="C277" t="s">
        <v>17</v>
      </c>
      <c r="D277" t="s">
        <v>18</v>
      </c>
      <c r="E277" s="1">
        <v>40804.216469907406</v>
      </c>
      <c r="F277" s="1">
        <v>40804.254513888889</v>
      </c>
      <c r="G277">
        <v>4</v>
      </c>
      <c r="H277">
        <v>275</v>
      </c>
      <c r="I277">
        <v>1442651678642</v>
      </c>
      <c r="J277">
        <v>1625</v>
      </c>
      <c r="K277">
        <v>275</v>
      </c>
      <c r="L277">
        <v>1626</v>
      </c>
      <c r="M277" t="s">
        <v>19</v>
      </c>
      <c r="N277" t="s">
        <v>20</v>
      </c>
    </row>
    <row r="278" spans="1:15" x14ac:dyDescent="0.2">
      <c r="A278" t="s">
        <v>15</v>
      </c>
      <c r="B278" t="s">
        <v>16</v>
      </c>
      <c r="C278" t="s">
        <v>17</v>
      </c>
      <c r="D278" t="s">
        <v>18</v>
      </c>
      <c r="E278" s="1">
        <v>40804.216469907406</v>
      </c>
      <c r="F278" s="1">
        <v>40804.254513888889</v>
      </c>
      <c r="G278">
        <v>4</v>
      </c>
      <c r="H278">
        <v>276</v>
      </c>
      <c r="I278">
        <v>1442651680455</v>
      </c>
      <c r="J278">
        <v>812</v>
      </c>
      <c r="K278">
        <v>276</v>
      </c>
      <c r="L278">
        <v>3438</v>
      </c>
      <c r="M278" t="s">
        <v>19</v>
      </c>
      <c r="N278" t="s">
        <v>20</v>
      </c>
    </row>
    <row r="279" spans="1:15" x14ac:dyDescent="0.2">
      <c r="A279" t="s">
        <v>15</v>
      </c>
      <c r="B279" t="s">
        <v>16</v>
      </c>
      <c r="C279" t="s">
        <v>17</v>
      </c>
      <c r="D279" t="s">
        <v>18</v>
      </c>
      <c r="E279" s="1">
        <v>40804.216469907406</v>
      </c>
      <c r="F279" s="1">
        <v>40804.254513888889</v>
      </c>
      <c r="G279">
        <v>4</v>
      </c>
      <c r="H279">
        <v>277</v>
      </c>
      <c r="I279">
        <v>1442651695085</v>
      </c>
      <c r="J279">
        <v>13505</v>
      </c>
      <c r="K279">
        <v>277</v>
      </c>
      <c r="L279">
        <v>18069</v>
      </c>
      <c r="M279" t="s">
        <v>24</v>
      </c>
      <c r="N279">
        <v>32</v>
      </c>
      <c r="O279" t="s">
        <v>74</v>
      </c>
    </row>
    <row r="280" spans="1:15" x14ac:dyDescent="0.2">
      <c r="A280" t="s">
        <v>15</v>
      </c>
      <c r="B280" t="s">
        <v>16</v>
      </c>
      <c r="C280" t="s">
        <v>17</v>
      </c>
      <c r="D280" t="s">
        <v>18</v>
      </c>
      <c r="E280" s="1">
        <v>40804.216469907406</v>
      </c>
      <c r="F280" s="1">
        <v>40804.254513888889</v>
      </c>
      <c r="G280">
        <v>4</v>
      </c>
      <c r="H280">
        <v>278</v>
      </c>
      <c r="I280">
        <v>1442651697426</v>
      </c>
      <c r="J280">
        <v>1337</v>
      </c>
      <c r="K280">
        <v>278</v>
      </c>
      <c r="L280">
        <v>20410</v>
      </c>
      <c r="M280" t="s">
        <v>21</v>
      </c>
      <c r="N280" t="s">
        <v>23</v>
      </c>
    </row>
    <row r="281" spans="1:15" x14ac:dyDescent="0.2">
      <c r="A281" t="s">
        <v>15</v>
      </c>
      <c r="B281" t="s">
        <v>16</v>
      </c>
      <c r="C281" t="s">
        <v>17</v>
      </c>
      <c r="D281" t="s">
        <v>18</v>
      </c>
      <c r="E281" s="1">
        <v>40804.216469907406</v>
      </c>
      <c r="F281" s="1">
        <v>40804.254513888889</v>
      </c>
      <c r="G281">
        <v>4</v>
      </c>
      <c r="H281">
        <v>279</v>
      </c>
      <c r="I281">
        <v>1442651699447</v>
      </c>
      <c r="J281">
        <v>1018</v>
      </c>
      <c r="K281">
        <v>279</v>
      </c>
      <c r="L281">
        <v>22431</v>
      </c>
      <c r="M281" t="s">
        <v>21</v>
      </c>
      <c r="N281" t="s">
        <v>23</v>
      </c>
    </row>
    <row r="282" spans="1:15" x14ac:dyDescent="0.2">
      <c r="A282" t="s">
        <v>15</v>
      </c>
      <c r="B282" t="s">
        <v>16</v>
      </c>
      <c r="C282" t="s">
        <v>17</v>
      </c>
      <c r="D282" t="s">
        <v>18</v>
      </c>
      <c r="E282" s="1">
        <v>40804.216469907406</v>
      </c>
      <c r="F282" s="1">
        <v>40804.254513888889</v>
      </c>
      <c r="G282">
        <v>4</v>
      </c>
      <c r="H282">
        <v>280</v>
      </c>
      <c r="I282">
        <v>1442651701085</v>
      </c>
      <c r="J282">
        <v>634</v>
      </c>
      <c r="K282">
        <v>280</v>
      </c>
      <c r="L282">
        <v>24069</v>
      </c>
      <c r="M282" t="s">
        <v>21</v>
      </c>
      <c r="N282" t="s">
        <v>23</v>
      </c>
    </row>
    <row r="283" spans="1:15" x14ac:dyDescent="0.2">
      <c r="A283" t="s">
        <v>15</v>
      </c>
      <c r="B283" t="s">
        <v>16</v>
      </c>
      <c r="C283" t="s">
        <v>17</v>
      </c>
      <c r="D283" t="s">
        <v>18</v>
      </c>
      <c r="E283" s="1">
        <v>40804.216469907406</v>
      </c>
      <c r="F283" s="1">
        <v>40804.254513888889</v>
      </c>
      <c r="G283">
        <v>4</v>
      </c>
      <c r="H283">
        <v>281</v>
      </c>
      <c r="I283">
        <v>1442651702962</v>
      </c>
      <c r="J283">
        <v>872</v>
      </c>
      <c r="K283">
        <v>281</v>
      </c>
      <c r="L283">
        <v>25946</v>
      </c>
      <c r="M283" t="s">
        <v>21</v>
      </c>
      <c r="N283" t="s">
        <v>23</v>
      </c>
    </row>
    <row r="284" spans="1:15" x14ac:dyDescent="0.2">
      <c r="A284" t="s">
        <v>15</v>
      </c>
      <c r="B284" t="s">
        <v>16</v>
      </c>
      <c r="C284" t="s">
        <v>17</v>
      </c>
      <c r="D284" t="s">
        <v>18</v>
      </c>
      <c r="E284" s="1">
        <v>40804.216469907406</v>
      </c>
      <c r="F284" s="1">
        <v>40804.254513888889</v>
      </c>
      <c r="G284">
        <v>4</v>
      </c>
      <c r="H284">
        <v>282</v>
      </c>
      <c r="I284">
        <v>1442651706495</v>
      </c>
      <c r="J284">
        <v>2529</v>
      </c>
      <c r="K284">
        <v>282</v>
      </c>
      <c r="L284">
        <v>29479</v>
      </c>
      <c r="M284" t="s">
        <v>21</v>
      </c>
      <c r="N284" t="s">
        <v>23</v>
      </c>
    </row>
    <row r="285" spans="1:15" x14ac:dyDescent="0.2">
      <c r="A285" t="s">
        <v>15</v>
      </c>
      <c r="B285" t="s">
        <v>16</v>
      </c>
      <c r="C285" t="s">
        <v>17</v>
      </c>
      <c r="D285" t="s">
        <v>18</v>
      </c>
      <c r="E285" s="1">
        <v>40804.216469907406</v>
      </c>
      <c r="F285" s="1">
        <v>40804.254513888889</v>
      </c>
      <c r="G285">
        <v>4</v>
      </c>
      <c r="H285">
        <v>283</v>
      </c>
      <c r="I285">
        <v>1442651708453</v>
      </c>
      <c r="J285">
        <v>955</v>
      </c>
      <c r="K285">
        <v>283</v>
      </c>
      <c r="L285">
        <v>31437</v>
      </c>
      <c r="M285" t="s">
        <v>21</v>
      </c>
      <c r="N285" t="s">
        <v>23</v>
      </c>
    </row>
    <row r="286" spans="1:15" x14ac:dyDescent="0.2">
      <c r="A286" t="s">
        <v>15</v>
      </c>
      <c r="B286" t="s">
        <v>16</v>
      </c>
      <c r="C286" t="s">
        <v>17</v>
      </c>
      <c r="D286" t="s">
        <v>18</v>
      </c>
      <c r="E286" s="1">
        <v>40804.216469907406</v>
      </c>
      <c r="F286" s="1">
        <v>40804.254513888889</v>
      </c>
      <c r="G286">
        <v>4</v>
      </c>
      <c r="H286">
        <v>284</v>
      </c>
      <c r="I286">
        <v>1442651724628</v>
      </c>
      <c r="J286">
        <v>14999</v>
      </c>
      <c r="K286">
        <v>284</v>
      </c>
      <c r="L286">
        <v>47612</v>
      </c>
      <c r="M286" t="s">
        <v>24</v>
      </c>
      <c r="N286">
        <v>50</v>
      </c>
      <c r="O286" t="s">
        <v>75</v>
      </c>
    </row>
    <row r="287" spans="1:15" x14ac:dyDescent="0.2">
      <c r="A287" t="s">
        <v>15</v>
      </c>
      <c r="B287" t="s">
        <v>16</v>
      </c>
      <c r="C287" t="s">
        <v>17</v>
      </c>
      <c r="D287" t="s">
        <v>18</v>
      </c>
      <c r="E287" s="1">
        <v>40804.216469907406</v>
      </c>
      <c r="F287" s="1">
        <v>40804.254513888889</v>
      </c>
      <c r="G287">
        <v>4</v>
      </c>
      <c r="H287">
        <v>285</v>
      </c>
      <c r="I287">
        <v>1442651727536</v>
      </c>
      <c r="J287">
        <v>1776</v>
      </c>
      <c r="K287">
        <v>285</v>
      </c>
      <c r="L287">
        <v>50520</v>
      </c>
      <c r="M287" t="s">
        <v>24</v>
      </c>
      <c r="N287">
        <v>50</v>
      </c>
      <c r="O287" t="s">
        <v>29</v>
      </c>
    </row>
    <row r="288" spans="1:15" x14ac:dyDescent="0.2">
      <c r="A288" t="s">
        <v>15</v>
      </c>
      <c r="B288" t="s">
        <v>16</v>
      </c>
      <c r="C288" t="s">
        <v>17</v>
      </c>
      <c r="D288" t="s">
        <v>18</v>
      </c>
      <c r="E288" s="1">
        <v>40804.216469907406</v>
      </c>
      <c r="F288" s="1">
        <v>40804.254513888889</v>
      </c>
      <c r="G288">
        <v>4</v>
      </c>
      <c r="H288">
        <v>286</v>
      </c>
      <c r="I288">
        <v>1442651731452</v>
      </c>
      <c r="J288">
        <v>2909</v>
      </c>
      <c r="K288">
        <v>286</v>
      </c>
      <c r="L288">
        <v>54436</v>
      </c>
      <c r="M288" t="s">
        <v>19</v>
      </c>
      <c r="N288" t="s">
        <v>20</v>
      </c>
    </row>
    <row r="289" spans="1:15" x14ac:dyDescent="0.2">
      <c r="A289" t="s">
        <v>15</v>
      </c>
      <c r="B289" t="s">
        <v>16</v>
      </c>
      <c r="C289" t="s">
        <v>17</v>
      </c>
      <c r="D289" t="s">
        <v>18</v>
      </c>
      <c r="E289" s="1">
        <v>40804.216469907406</v>
      </c>
      <c r="F289" s="1">
        <v>40804.254513888889</v>
      </c>
      <c r="G289">
        <v>4</v>
      </c>
      <c r="H289">
        <v>287</v>
      </c>
      <c r="I289">
        <v>1442651734218</v>
      </c>
      <c r="J289">
        <v>1760</v>
      </c>
      <c r="K289">
        <v>287</v>
      </c>
      <c r="L289">
        <v>57202</v>
      </c>
      <c r="M289" t="s">
        <v>19</v>
      </c>
      <c r="N289" t="s">
        <v>20</v>
      </c>
    </row>
    <row r="290" spans="1:15" x14ac:dyDescent="0.2">
      <c r="A290" t="s">
        <v>15</v>
      </c>
      <c r="B290" t="s">
        <v>16</v>
      </c>
      <c r="C290" t="s">
        <v>17</v>
      </c>
      <c r="D290" t="s">
        <v>18</v>
      </c>
      <c r="E290" s="1">
        <v>40804.216469907406</v>
      </c>
      <c r="F290" s="1">
        <v>40804.254513888889</v>
      </c>
      <c r="G290">
        <v>4</v>
      </c>
      <c r="H290">
        <v>288</v>
      </c>
      <c r="I290">
        <v>1442651738424</v>
      </c>
      <c r="J290">
        <v>2198</v>
      </c>
      <c r="K290">
        <v>288</v>
      </c>
      <c r="L290">
        <v>2200</v>
      </c>
      <c r="M290" t="s">
        <v>19</v>
      </c>
      <c r="N290" t="s">
        <v>20</v>
      </c>
    </row>
    <row r="291" spans="1:15" x14ac:dyDescent="0.2">
      <c r="A291" t="s">
        <v>15</v>
      </c>
      <c r="B291" t="s">
        <v>16</v>
      </c>
      <c r="C291" t="s">
        <v>17</v>
      </c>
      <c r="D291" t="s">
        <v>18</v>
      </c>
      <c r="E291" s="1">
        <v>40804.216469907406</v>
      </c>
      <c r="F291" s="1">
        <v>40804.254513888889</v>
      </c>
      <c r="G291">
        <v>4</v>
      </c>
      <c r="H291">
        <v>289</v>
      </c>
      <c r="I291">
        <v>1442651740199</v>
      </c>
      <c r="J291">
        <v>775</v>
      </c>
      <c r="K291">
        <v>289</v>
      </c>
      <c r="L291">
        <v>3975</v>
      </c>
      <c r="M291" t="s">
        <v>19</v>
      </c>
      <c r="N291" t="s">
        <v>20</v>
      </c>
    </row>
    <row r="292" spans="1:15" x14ac:dyDescent="0.2">
      <c r="A292" t="s">
        <v>15</v>
      </c>
      <c r="B292" t="s">
        <v>16</v>
      </c>
      <c r="C292" t="s">
        <v>17</v>
      </c>
      <c r="D292" t="s">
        <v>18</v>
      </c>
      <c r="E292" s="1">
        <v>40804.216469907406</v>
      </c>
      <c r="F292" s="1">
        <v>40804.254513888889</v>
      </c>
      <c r="G292">
        <v>4</v>
      </c>
      <c r="H292">
        <v>290</v>
      </c>
      <c r="I292">
        <v>1442651757268</v>
      </c>
      <c r="J292">
        <v>15894</v>
      </c>
      <c r="K292">
        <v>290</v>
      </c>
      <c r="L292">
        <v>21044</v>
      </c>
      <c r="M292" t="s">
        <v>24</v>
      </c>
      <c r="N292">
        <v>32</v>
      </c>
      <c r="O292" t="s">
        <v>76</v>
      </c>
    </row>
    <row r="293" spans="1:15" x14ac:dyDescent="0.2">
      <c r="A293" t="s">
        <v>15</v>
      </c>
      <c r="B293" t="s">
        <v>16</v>
      </c>
      <c r="C293" t="s">
        <v>17</v>
      </c>
      <c r="D293" t="s">
        <v>18</v>
      </c>
      <c r="E293" s="1">
        <v>40804.216469907406</v>
      </c>
      <c r="F293" s="1">
        <v>40804.254513888889</v>
      </c>
      <c r="G293">
        <v>4</v>
      </c>
      <c r="H293">
        <v>291</v>
      </c>
      <c r="I293">
        <v>1442651759127</v>
      </c>
      <c r="J293">
        <v>855</v>
      </c>
      <c r="K293">
        <v>291</v>
      </c>
      <c r="L293">
        <v>22903</v>
      </c>
      <c r="M293" t="s">
        <v>21</v>
      </c>
      <c r="N293" t="s">
        <v>23</v>
      </c>
    </row>
    <row r="294" spans="1:15" x14ac:dyDescent="0.2">
      <c r="A294" t="s">
        <v>15</v>
      </c>
      <c r="B294" t="s">
        <v>16</v>
      </c>
      <c r="C294" t="s">
        <v>17</v>
      </c>
      <c r="D294" t="s">
        <v>18</v>
      </c>
      <c r="E294" s="1">
        <v>40804.216469907406</v>
      </c>
      <c r="F294" s="1">
        <v>40804.254513888889</v>
      </c>
      <c r="G294">
        <v>4</v>
      </c>
      <c r="H294">
        <v>292</v>
      </c>
      <c r="I294">
        <v>1442651760956</v>
      </c>
      <c r="J294">
        <v>825</v>
      </c>
      <c r="K294">
        <v>292</v>
      </c>
      <c r="L294">
        <v>24732</v>
      </c>
      <c r="M294" t="s">
        <v>21</v>
      </c>
      <c r="N294" t="s">
        <v>23</v>
      </c>
    </row>
    <row r="295" spans="1:15" x14ac:dyDescent="0.2">
      <c r="A295" t="s">
        <v>15</v>
      </c>
      <c r="B295" t="s">
        <v>16</v>
      </c>
      <c r="C295" t="s">
        <v>17</v>
      </c>
      <c r="D295" t="s">
        <v>18</v>
      </c>
      <c r="E295" s="1">
        <v>40804.216469907406</v>
      </c>
      <c r="F295" s="1">
        <v>40804.254513888889</v>
      </c>
      <c r="G295">
        <v>4</v>
      </c>
      <c r="H295">
        <v>293</v>
      </c>
      <c r="I295">
        <v>1442651762785</v>
      </c>
      <c r="J295">
        <v>826</v>
      </c>
      <c r="K295">
        <v>293</v>
      </c>
      <c r="L295">
        <v>26561</v>
      </c>
      <c r="M295" t="s">
        <v>21</v>
      </c>
      <c r="N295" t="s">
        <v>23</v>
      </c>
    </row>
    <row r="296" spans="1:15" x14ac:dyDescent="0.2">
      <c r="A296" t="s">
        <v>15</v>
      </c>
      <c r="B296" t="s">
        <v>16</v>
      </c>
      <c r="C296" t="s">
        <v>17</v>
      </c>
      <c r="D296" t="s">
        <v>18</v>
      </c>
      <c r="E296" s="1">
        <v>40804.216469907406</v>
      </c>
      <c r="F296" s="1">
        <v>40804.254513888889</v>
      </c>
      <c r="G296">
        <v>4</v>
      </c>
      <c r="H296">
        <v>294</v>
      </c>
      <c r="I296">
        <v>1442651764801</v>
      </c>
      <c r="J296">
        <v>1012</v>
      </c>
      <c r="K296">
        <v>294</v>
      </c>
      <c r="L296">
        <v>28577</v>
      </c>
      <c r="M296" t="s">
        <v>21</v>
      </c>
      <c r="N296" t="s">
        <v>23</v>
      </c>
    </row>
    <row r="297" spans="1:15" x14ac:dyDescent="0.2">
      <c r="A297" t="s">
        <v>15</v>
      </c>
      <c r="B297" t="s">
        <v>16</v>
      </c>
      <c r="C297" t="s">
        <v>17</v>
      </c>
      <c r="D297" t="s">
        <v>18</v>
      </c>
      <c r="E297" s="1">
        <v>40804.216469907406</v>
      </c>
      <c r="F297" s="1">
        <v>40804.254513888889</v>
      </c>
      <c r="G297">
        <v>4</v>
      </c>
      <c r="H297">
        <v>295</v>
      </c>
      <c r="I297">
        <v>1442651766774</v>
      </c>
      <c r="J297">
        <v>969</v>
      </c>
      <c r="K297">
        <v>295</v>
      </c>
      <c r="L297">
        <v>30550</v>
      </c>
      <c r="M297" t="s">
        <v>21</v>
      </c>
      <c r="N297" t="s">
        <v>23</v>
      </c>
    </row>
    <row r="298" spans="1:15" x14ac:dyDescent="0.2">
      <c r="A298" t="s">
        <v>15</v>
      </c>
      <c r="B298" t="s">
        <v>16</v>
      </c>
      <c r="C298" t="s">
        <v>17</v>
      </c>
      <c r="D298" t="s">
        <v>18</v>
      </c>
      <c r="E298" s="1">
        <v>40804.216469907406</v>
      </c>
      <c r="F298" s="1">
        <v>40804.254513888889</v>
      </c>
      <c r="G298">
        <v>4</v>
      </c>
      <c r="H298">
        <v>296</v>
      </c>
      <c r="I298">
        <v>1442651768863</v>
      </c>
      <c r="J298">
        <v>1085</v>
      </c>
      <c r="K298">
        <v>296</v>
      </c>
      <c r="L298">
        <v>32639</v>
      </c>
      <c r="M298" t="s">
        <v>21</v>
      </c>
      <c r="N298" t="s">
        <v>23</v>
      </c>
    </row>
    <row r="299" spans="1:15" x14ac:dyDescent="0.2">
      <c r="A299" t="s">
        <v>15</v>
      </c>
      <c r="B299" t="s">
        <v>16</v>
      </c>
      <c r="C299" t="s">
        <v>17</v>
      </c>
      <c r="D299" t="s">
        <v>18</v>
      </c>
      <c r="E299" s="1">
        <v>40804.216469907406</v>
      </c>
      <c r="F299" s="1">
        <v>40804.254513888889</v>
      </c>
      <c r="G299">
        <v>4</v>
      </c>
      <c r="H299">
        <v>297</v>
      </c>
      <c r="I299">
        <v>1442651776560</v>
      </c>
      <c r="J299">
        <v>6466</v>
      </c>
      <c r="K299">
        <v>297</v>
      </c>
      <c r="L299">
        <v>40336</v>
      </c>
      <c r="M299" t="s">
        <v>24</v>
      </c>
      <c r="N299">
        <v>50</v>
      </c>
      <c r="O299" t="s">
        <v>77</v>
      </c>
    </row>
    <row r="300" spans="1:15" x14ac:dyDescent="0.2">
      <c r="A300" t="s">
        <v>15</v>
      </c>
      <c r="B300" t="s">
        <v>16</v>
      </c>
      <c r="C300" t="s">
        <v>17</v>
      </c>
      <c r="D300" t="s">
        <v>18</v>
      </c>
      <c r="E300" s="1">
        <v>40804.216469907406</v>
      </c>
      <c r="F300" s="1">
        <v>40804.254513888889</v>
      </c>
      <c r="G300">
        <v>4</v>
      </c>
      <c r="H300">
        <v>298</v>
      </c>
      <c r="I300">
        <v>1442651778333</v>
      </c>
      <c r="J300">
        <v>625</v>
      </c>
      <c r="K300">
        <v>298</v>
      </c>
      <c r="L300">
        <v>42109</v>
      </c>
      <c r="M300" t="s">
        <v>24</v>
      </c>
      <c r="N300">
        <v>49</v>
      </c>
      <c r="O300" t="s">
        <v>29</v>
      </c>
    </row>
    <row r="301" spans="1:15" x14ac:dyDescent="0.2">
      <c r="A301" t="s">
        <v>15</v>
      </c>
      <c r="B301" t="s">
        <v>16</v>
      </c>
      <c r="C301" t="s">
        <v>17</v>
      </c>
      <c r="D301" t="s">
        <v>18</v>
      </c>
      <c r="E301" s="1">
        <v>40804.216469907406</v>
      </c>
      <c r="F301" s="1">
        <v>40804.254513888889</v>
      </c>
      <c r="G301">
        <v>4</v>
      </c>
      <c r="H301">
        <v>299</v>
      </c>
      <c r="I301">
        <v>1442651780234</v>
      </c>
      <c r="J301">
        <v>887</v>
      </c>
      <c r="K301">
        <v>299</v>
      </c>
      <c r="L301">
        <v>44010</v>
      </c>
      <c r="M301" t="s">
        <v>19</v>
      </c>
      <c r="N301" t="s">
        <v>20</v>
      </c>
    </row>
    <row r="302" spans="1:15" x14ac:dyDescent="0.2">
      <c r="A302" t="s">
        <v>15</v>
      </c>
      <c r="B302" t="s">
        <v>16</v>
      </c>
      <c r="C302" t="s">
        <v>17</v>
      </c>
      <c r="D302" t="s">
        <v>18</v>
      </c>
      <c r="E302" s="1">
        <v>40804.216469907406</v>
      </c>
      <c r="F302" s="1">
        <v>40804.254513888889</v>
      </c>
      <c r="G302">
        <v>4</v>
      </c>
      <c r="H302">
        <v>300</v>
      </c>
      <c r="I302">
        <v>1442651782021</v>
      </c>
      <c r="J302">
        <v>781</v>
      </c>
      <c r="K302">
        <v>300</v>
      </c>
      <c r="L302">
        <v>45797</v>
      </c>
      <c r="M302" t="s">
        <v>19</v>
      </c>
      <c r="N302" t="s">
        <v>20</v>
      </c>
    </row>
    <row r="303" spans="1:15" x14ac:dyDescent="0.2">
      <c r="A303" t="s">
        <v>15</v>
      </c>
      <c r="B303" t="s">
        <v>16</v>
      </c>
      <c r="C303" t="s">
        <v>17</v>
      </c>
      <c r="D303" t="s">
        <v>18</v>
      </c>
      <c r="E303" s="1">
        <v>40804.216469907406</v>
      </c>
      <c r="F303" s="1">
        <v>40804.254513888889</v>
      </c>
      <c r="G303">
        <v>4</v>
      </c>
      <c r="H303">
        <v>301</v>
      </c>
      <c r="I303">
        <v>1442651784617</v>
      </c>
      <c r="J303">
        <v>589</v>
      </c>
      <c r="K303">
        <v>301</v>
      </c>
      <c r="L303">
        <v>589</v>
      </c>
      <c r="M303" t="s">
        <v>19</v>
      </c>
      <c r="N303" t="s">
        <v>20</v>
      </c>
    </row>
    <row r="304" spans="1:15" x14ac:dyDescent="0.2">
      <c r="A304" t="s">
        <v>15</v>
      </c>
      <c r="B304" t="s">
        <v>16</v>
      </c>
      <c r="C304" t="s">
        <v>17</v>
      </c>
      <c r="D304" t="s">
        <v>18</v>
      </c>
      <c r="E304" s="1">
        <v>40804.216469907406</v>
      </c>
      <c r="F304" s="1">
        <v>40804.254513888889</v>
      </c>
      <c r="G304">
        <v>4</v>
      </c>
      <c r="H304">
        <v>302</v>
      </c>
      <c r="I304">
        <v>1442651786534</v>
      </c>
      <c r="J304">
        <v>915</v>
      </c>
      <c r="K304">
        <v>302</v>
      </c>
      <c r="L304">
        <v>2506</v>
      </c>
      <c r="M304" t="s">
        <v>19</v>
      </c>
      <c r="N304" t="s">
        <v>20</v>
      </c>
    </row>
    <row r="305" spans="1:15" x14ac:dyDescent="0.2">
      <c r="A305" t="s">
        <v>15</v>
      </c>
      <c r="B305" t="s">
        <v>16</v>
      </c>
      <c r="C305" t="s">
        <v>17</v>
      </c>
      <c r="D305" t="s">
        <v>18</v>
      </c>
      <c r="E305" s="1">
        <v>40804.216469907406</v>
      </c>
      <c r="F305" s="1">
        <v>40804.254513888889</v>
      </c>
      <c r="G305">
        <v>4</v>
      </c>
      <c r="H305">
        <v>303</v>
      </c>
      <c r="I305">
        <v>1442651799520</v>
      </c>
      <c r="J305">
        <v>11867</v>
      </c>
      <c r="K305">
        <v>303</v>
      </c>
      <c r="L305">
        <v>15492</v>
      </c>
      <c r="M305" t="s">
        <v>24</v>
      </c>
      <c r="N305">
        <v>32</v>
      </c>
      <c r="O305" t="s">
        <v>78</v>
      </c>
    </row>
    <row r="306" spans="1:15" x14ac:dyDescent="0.2">
      <c r="A306" t="s">
        <v>15</v>
      </c>
      <c r="B306" t="s">
        <v>16</v>
      </c>
      <c r="C306" t="s">
        <v>17</v>
      </c>
      <c r="D306" t="s">
        <v>18</v>
      </c>
      <c r="E306" s="1">
        <v>40804.216469907406</v>
      </c>
      <c r="F306" s="1">
        <v>40804.254513888889</v>
      </c>
      <c r="G306">
        <v>4</v>
      </c>
      <c r="H306">
        <v>304</v>
      </c>
      <c r="I306">
        <v>1442651801309</v>
      </c>
      <c r="J306">
        <v>785</v>
      </c>
      <c r="K306">
        <v>304</v>
      </c>
      <c r="L306">
        <v>17281</v>
      </c>
      <c r="M306" t="s">
        <v>21</v>
      </c>
      <c r="N306" t="s">
        <v>23</v>
      </c>
    </row>
    <row r="307" spans="1:15" x14ac:dyDescent="0.2">
      <c r="A307" t="s">
        <v>15</v>
      </c>
      <c r="B307" t="s">
        <v>16</v>
      </c>
      <c r="C307" t="s">
        <v>17</v>
      </c>
      <c r="D307" t="s">
        <v>18</v>
      </c>
      <c r="E307" s="1">
        <v>40804.216469907406</v>
      </c>
      <c r="F307" s="1">
        <v>40804.254513888889</v>
      </c>
      <c r="G307">
        <v>4</v>
      </c>
      <c r="H307">
        <v>305</v>
      </c>
      <c r="I307">
        <v>1442651803522</v>
      </c>
      <c r="J307">
        <v>1210</v>
      </c>
      <c r="K307">
        <v>305</v>
      </c>
      <c r="L307">
        <v>19494</v>
      </c>
      <c r="M307" t="s">
        <v>21</v>
      </c>
      <c r="N307" t="s">
        <v>23</v>
      </c>
    </row>
    <row r="308" spans="1:15" x14ac:dyDescent="0.2">
      <c r="A308" t="s">
        <v>15</v>
      </c>
      <c r="B308" t="s">
        <v>16</v>
      </c>
      <c r="C308" t="s">
        <v>17</v>
      </c>
      <c r="D308" t="s">
        <v>18</v>
      </c>
      <c r="E308" s="1">
        <v>40804.216469907406</v>
      </c>
      <c r="F308" s="1">
        <v>40804.254513888889</v>
      </c>
      <c r="G308">
        <v>4</v>
      </c>
      <c r="H308">
        <v>306</v>
      </c>
      <c r="I308">
        <v>1442651805418</v>
      </c>
      <c r="J308">
        <v>893</v>
      </c>
      <c r="K308">
        <v>306</v>
      </c>
      <c r="L308">
        <v>21390</v>
      </c>
      <c r="M308" t="s">
        <v>21</v>
      </c>
      <c r="N308" t="s">
        <v>23</v>
      </c>
    </row>
    <row r="309" spans="1:15" x14ac:dyDescent="0.2">
      <c r="A309" t="s">
        <v>15</v>
      </c>
      <c r="B309" t="s">
        <v>16</v>
      </c>
      <c r="C309" t="s">
        <v>17</v>
      </c>
      <c r="D309" t="s">
        <v>18</v>
      </c>
      <c r="E309" s="1">
        <v>40804.216469907406</v>
      </c>
      <c r="F309" s="1">
        <v>40804.254513888889</v>
      </c>
      <c r="G309">
        <v>4</v>
      </c>
      <c r="H309">
        <v>307</v>
      </c>
      <c r="I309">
        <v>1442651807260</v>
      </c>
      <c r="J309">
        <v>838</v>
      </c>
      <c r="K309">
        <v>307</v>
      </c>
      <c r="L309">
        <v>23232</v>
      </c>
      <c r="M309" t="s">
        <v>21</v>
      </c>
      <c r="N309" t="s">
        <v>23</v>
      </c>
    </row>
    <row r="310" spans="1:15" x14ac:dyDescent="0.2">
      <c r="A310" t="s">
        <v>15</v>
      </c>
      <c r="B310" t="s">
        <v>16</v>
      </c>
      <c r="C310" t="s">
        <v>17</v>
      </c>
      <c r="D310" t="s">
        <v>18</v>
      </c>
      <c r="E310" s="1">
        <v>40804.216469907406</v>
      </c>
      <c r="F310" s="1">
        <v>40804.254513888889</v>
      </c>
      <c r="G310">
        <v>4</v>
      </c>
      <c r="H310">
        <v>308</v>
      </c>
      <c r="I310">
        <v>1442651809611</v>
      </c>
      <c r="J310">
        <v>1348</v>
      </c>
      <c r="K310">
        <v>308</v>
      </c>
      <c r="L310">
        <v>25583</v>
      </c>
      <c r="M310" t="s">
        <v>21</v>
      </c>
      <c r="N310" t="s">
        <v>23</v>
      </c>
    </row>
    <row r="311" spans="1:15" x14ac:dyDescent="0.2">
      <c r="A311" t="s">
        <v>15</v>
      </c>
      <c r="B311" t="s">
        <v>16</v>
      </c>
      <c r="C311" t="s">
        <v>17</v>
      </c>
      <c r="D311" t="s">
        <v>18</v>
      </c>
      <c r="E311" s="1">
        <v>40804.216469907406</v>
      </c>
      <c r="F311" s="1">
        <v>40804.254513888889</v>
      </c>
      <c r="G311">
        <v>4</v>
      </c>
      <c r="H311">
        <v>309</v>
      </c>
      <c r="I311">
        <v>1442651811403</v>
      </c>
      <c r="J311">
        <v>787</v>
      </c>
      <c r="K311">
        <v>309</v>
      </c>
      <c r="L311">
        <v>27375</v>
      </c>
      <c r="M311" t="s">
        <v>21</v>
      </c>
      <c r="N311" t="s">
        <v>23</v>
      </c>
    </row>
    <row r="312" spans="1:15" x14ac:dyDescent="0.2">
      <c r="A312" t="s">
        <v>15</v>
      </c>
      <c r="B312" t="s">
        <v>16</v>
      </c>
      <c r="C312" t="s">
        <v>17</v>
      </c>
      <c r="D312" t="s">
        <v>18</v>
      </c>
      <c r="E312" s="1">
        <v>40804.216469907406</v>
      </c>
      <c r="F312" s="1">
        <v>40804.254513888889</v>
      </c>
      <c r="G312">
        <v>4</v>
      </c>
      <c r="H312">
        <v>310</v>
      </c>
      <c r="I312">
        <v>1442651817178</v>
      </c>
      <c r="J312">
        <v>4610</v>
      </c>
      <c r="K312">
        <v>310</v>
      </c>
      <c r="L312">
        <v>33150</v>
      </c>
      <c r="M312" t="s">
        <v>24</v>
      </c>
      <c r="N312">
        <v>51</v>
      </c>
      <c r="O312" t="s">
        <v>79</v>
      </c>
    </row>
    <row r="313" spans="1:15" x14ac:dyDescent="0.2">
      <c r="A313" t="s">
        <v>15</v>
      </c>
      <c r="B313" t="s">
        <v>16</v>
      </c>
      <c r="C313" t="s">
        <v>17</v>
      </c>
      <c r="D313" t="s">
        <v>18</v>
      </c>
      <c r="E313" s="1">
        <v>40804.216469907406</v>
      </c>
      <c r="F313" s="1">
        <v>40804.254513888889</v>
      </c>
      <c r="G313">
        <v>4</v>
      </c>
      <c r="H313">
        <v>311</v>
      </c>
      <c r="I313">
        <v>1442651819055</v>
      </c>
      <c r="J313">
        <v>708</v>
      </c>
      <c r="K313">
        <v>311</v>
      </c>
      <c r="L313">
        <v>35027</v>
      </c>
      <c r="M313" t="s">
        <v>24</v>
      </c>
      <c r="N313">
        <v>49</v>
      </c>
      <c r="O313" t="s">
        <v>29</v>
      </c>
    </row>
    <row r="314" spans="1:15" x14ac:dyDescent="0.2">
      <c r="A314" t="s">
        <v>15</v>
      </c>
      <c r="B314" t="s">
        <v>16</v>
      </c>
      <c r="C314" t="s">
        <v>17</v>
      </c>
      <c r="D314" t="s">
        <v>18</v>
      </c>
      <c r="E314" s="1">
        <v>40804.216469907406</v>
      </c>
      <c r="F314" s="1">
        <v>40804.254513888889</v>
      </c>
      <c r="G314">
        <v>4</v>
      </c>
      <c r="H314">
        <v>312</v>
      </c>
      <c r="I314">
        <v>1442651821199</v>
      </c>
      <c r="J314">
        <v>1129</v>
      </c>
      <c r="K314">
        <v>312</v>
      </c>
      <c r="L314">
        <v>37171</v>
      </c>
      <c r="M314" t="s">
        <v>19</v>
      </c>
      <c r="N314" t="s">
        <v>20</v>
      </c>
    </row>
    <row r="315" spans="1:15" x14ac:dyDescent="0.2">
      <c r="A315" t="s">
        <v>15</v>
      </c>
      <c r="B315" t="s">
        <v>16</v>
      </c>
      <c r="C315" t="s">
        <v>17</v>
      </c>
      <c r="D315" t="s">
        <v>18</v>
      </c>
      <c r="E315" s="1">
        <v>40804.216469907406</v>
      </c>
      <c r="F315" s="1">
        <v>40804.254513888889</v>
      </c>
      <c r="G315">
        <v>4</v>
      </c>
      <c r="H315">
        <v>313</v>
      </c>
      <c r="I315">
        <v>1442651823163</v>
      </c>
      <c r="J315">
        <v>958</v>
      </c>
      <c r="K315">
        <v>313</v>
      </c>
      <c r="L315">
        <v>39135</v>
      </c>
      <c r="M315" t="s">
        <v>19</v>
      </c>
      <c r="N315" t="s">
        <v>20</v>
      </c>
    </row>
    <row r="316" spans="1:15" x14ac:dyDescent="0.2">
      <c r="A316" t="s">
        <v>15</v>
      </c>
      <c r="B316" t="s">
        <v>16</v>
      </c>
      <c r="C316" t="s">
        <v>17</v>
      </c>
      <c r="D316" t="s">
        <v>18</v>
      </c>
      <c r="E316" s="1">
        <v>40804.216469907406</v>
      </c>
      <c r="F316" s="1">
        <v>40804.254513888889</v>
      </c>
      <c r="G316">
        <v>4</v>
      </c>
      <c r="H316">
        <v>314</v>
      </c>
      <c r="I316">
        <v>1442651828239</v>
      </c>
      <c r="J316">
        <v>3069</v>
      </c>
      <c r="K316">
        <v>314</v>
      </c>
      <c r="L316">
        <v>3069</v>
      </c>
      <c r="M316" t="s">
        <v>19</v>
      </c>
      <c r="N316" t="s">
        <v>20</v>
      </c>
    </row>
    <row r="317" spans="1:15" x14ac:dyDescent="0.2">
      <c r="A317" t="s">
        <v>15</v>
      </c>
      <c r="B317" t="s">
        <v>16</v>
      </c>
      <c r="C317" t="s">
        <v>17</v>
      </c>
      <c r="D317" t="s">
        <v>18</v>
      </c>
      <c r="E317" s="1">
        <v>40804.216469907406</v>
      </c>
      <c r="F317" s="1">
        <v>40804.254513888889</v>
      </c>
      <c r="G317">
        <v>4</v>
      </c>
      <c r="H317">
        <v>315</v>
      </c>
      <c r="I317">
        <v>1442651830045</v>
      </c>
      <c r="J317">
        <v>804</v>
      </c>
      <c r="K317">
        <v>315</v>
      </c>
      <c r="L317">
        <v>4875</v>
      </c>
      <c r="M317" t="s">
        <v>19</v>
      </c>
      <c r="N317" t="s">
        <v>20</v>
      </c>
    </row>
    <row r="318" spans="1:15" x14ac:dyDescent="0.2">
      <c r="A318" t="s">
        <v>15</v>
      </c>
      <c r="B318" t="s">
        <v>16</v>
      </c>
      <c r="C318" t="s">
        <v>17</v>
      </c>
      <c r="D318" t="s">
        <v>18</v>
      </c>
      <c r="E318" s="1">
        <v>40804.216469907406</v>
      </c>
      <c r="F318" s="1">
        <v>40804.254513888889</v>
      </c>
      <c r="G318">
        <v>4</v>
      </c>
      <c r="H318">
        <v>316</v>
      </c>
      <c r="I318">
        <v>1442651847545</v>
      </c>
      <c r="J318">
        <v>16370</v>
      </c>
      <c r="K318">
        <v>316</v>
      </c>
      <c r="L318">
        <v>22375</v>
      </c>
      <c r="M318" t="s">
        <v>24</v>
      </c>
      <c r="N318">
        <v>32</v>
      </c>
      <c r="O318" t="s">
        <v>80</v>
      </c>
    </row>
    <row r="319" spans="1:15" x14ac:dyDescent="0.2">
      <c r="A319" t="s">
        <v>15</v>
      </c>
      <c r="B319" t="s">
        <v>16</v>
      </c>
      <c r="C319" t="s">
        <v>17</v>
      </c>
      <c r="D319" t="s">
        <v>18</v>
      </c>
      <c r="E319" s="1">
        <v>40804.216469907406</v>
      </c>
      <c r="F319" s="1">
        <v>40804.254513888889</v>
      </c>
      <c r="G319">
        <v>4</v>
      </c>
      <c r="H319">
        <v>317</v>
      </c>
      <c r="I319">
        <v>1442651849039</v>
      </c>
      <c r="J319">
        <v>489</v>
      </c>
      <c r="K319">
        <v>317</v>
      </c>
      <c r="L319">
        <v>23869</v>
      </c>
      <c r="M319" t="s">
        <v>21</v>
      </c>
      <c r="N319" t="s">
        <v>23</v>
      </c>
    </row>
    <row r="320" spans="1:15" x14ac:dyDescent="0.2">
      <c r="A320" t="s">
        <v>15</v>
      </c>
      <c r="B320" t="s">
        <v>16</v>
      </c>
      <c r="C320" t="s">
        <v>17</v>
      </c>
      <c r="D320" t="s">
        <v>18</v>
      </c>
      <c r="E320" s="1">
        <v>40804.216469907406</v>
      </c>
      <c r="F320" s="1">
        <v>40804.254513888889</v>
      </c>
      <c r="G320">
        <v>4</v>
      </c>
      <c r="H320">
        <v>318</v>
      </c>
      <c r="I320">
        <v>1442651851138</v>
      </c>
      <c r="J320">
        <v>1096</v>
      </c>
      <c r="K320">
        <v>318</v>
      </c>
      <c r="L320">
        <v>25968</v>
      </c>
      <c r="M320" t="s">
        <v>21</v>
      </c>
      <c r="N320" t="s">
        <v>23</v>
      </c>
    </row>
    <row r="321" spans="1:15" x14ac:dyDescent="0.2">
      <c r="A321" t="s">
        <v>15</v>
      </c>
      <c r="B321" t="s">
        <v>16</v>
      </c>
      <c r="C321" t="s">
        <v>17</v>
      </c>
      <c r="D321" t="s">
        <v>18</v>
      </c>
      <c r="E321" s="1">
        <v>40804.216469907406</v>
      </c>
      <c r="F321" s="1">
        <v>40804.254513888889</v>
      </c>
      <c r="G321">
        <v>4</v>
      </c>
      <c r="H321">
        <v>319</v>
      </c>
      <c r="I321">
        <v>1442651853150</v>
      </c>
      <c r="J321">
        <v>1007</v>
      </c>
      <c r="K321">
        <v>319</v>
      </c>
      <c r="L321">
        <v>27980</v>
      </c>
      <c r="M321" t="s">
        <v>21</v>
      </c>
      <c r="N321" t="s">
        <v>23</v>
      </c>
    </row>
    <row r="322" spans="1:15" x14ac:dyDescent="0.2">
      <c r="A322" t="s">
        <v>15</v>
      </c>
      <c r="B322" t="s">
        <v>16</v>
      </c>
      <c r="C322" t="s">
        <v>17</v>
      </c>
      <c r="D322" t="s">
        <v>18</v>
      </c>
      <c r="E322" s="1">
        <v>40804.216469907406</v>
      </c>
      <c r="F322" s="1">
        <v>40804.254513888889</v>
      </c>
      <c r="G322">
        <v>4</v>
      </c>
      <c r="H322">
        <v>320</v>
      </c>
      <c r="I322">
        <v>1442651854916</v>
      </c>
      <c r="J322">
        <v>762</v>
      </c>
      <c r="K322">
        <v>320</v>
      </c>
      <c r="L322">
        <v>29746</v>
      </c>
      <c r="M322" t="s">
        <v>21</v>
      </c>
      <c r="N322" t="s">
        <v>23</v>
      </c>
    </row>
    <row r="323" spans="1:15" x14ac:dyDescent="0.2">
      <c r="A323" t="s">
        <v>15</v>
      </c>
      <c r="B323" t="s">
        <v>16</v>
      </c>
      <c r="C323" t="s">
        <v>17</v>
      </c>
      <c r="D323" t="s">
        <v>18</v>
      </c>
      <c r="E323" s="1">
        <v>40804.216469907406</v>
      </c>
      <c r="F323" s="1">
        <v>40804.254513888889</v>
      </c>
      <c r="G323">
        <v>4</v>
      </c>
      <c r="H323">
        <v>321</v>
      </c>
      <c r="I323">
        <v>1442651856809</v>
      </c>
      <c r="J323">
        <v>889</v>
      </c>
      <c r="K323">
        <v>321</v>
      </c>
      <c r="L323">
        <v>31639</v>
      </c>
      <c r="M323" t="s">
        <v>21</v>
      </c>
      <c r="N323" t="s">
        <v>23</v>
      </c>
    </row>
    <row r="324" spans="1:15" x14ac:dyDescent="0.2">
      <c r="A324" t="s">
        <v>15</v>
      </c>
      <c r="B324" t="s">
        <v>16</v>
      </c>
      <c r="C324" t="s">
        <v>17</v>
      </c>
      <c r="D324" t="s">
        <v>18</v>
      </c>
      <c r="E324" s="1">
        <v>40804.216469907406</v>
      </c>
      <c r="F324" s="1">
        <v>40804.254513888889</v>
      </c>
      <c r="G324">
        <v>4</v>
      </c>
      <c r="H324">
        <v>322</v>
      </c>
      <c r="I324">
        <v>1442651860149</v>
      </c>
      <c r="J324">
        <v>2337</v>
      </c>
      <c r="K324">
        <v>322</v>
      </c>
      <c r="L324">
        <v>34979</v>
      </c>
      <c r="M324" t="s">
        <v>21</v>
      </c>
      <c r="N324" t="s">
        <v>23</v>
      </c>
    </row>
    <row r="325" spans="1:15" x14ac:dyDescent="0.2">
      <c r="A325" t="s">
        <v>15</v>
      </c>
      <c r="B325" t="s">
        <v>16</v>
      </c>
      <c r="C325" t="s">
        <v>17</v>
      </c>
      <c r="D325" t="s">
        <v>18</v>
      </c>
      <c r="E325" s="1">
        <v>40804.216469907406</v>
      </c>
      <c r="F325" s="1">
        <v>40804.254513888889</v>
      </c>
      <c r="G325">
        <v>4</v>
      </c>
      <c r="H325">
        <v>323</v>
      </c>
      <c r="I325">
        <v>1442651871639</v>
      </c>
      <c r="J325">
        <v>10339</v>
      </c>
      <c r="K325">
        <v>323</v>
      </c>
      <c r="L325">
        <v>46469</v>
      </c>
      <c r="M325" t="s">
        <v>24</v>
      </c>
      <c r="N325">
        <v>50</v>
      </c>
      <c r="O325" t="s">
        <v>81</v>
      </c>
    </row>
    <row r="326" spans="1:15" x14ac:dyDescent="0.2">
      <c r="A326" t="s">
        <v>15</v>
      </c>
      <c r="B326" t="s">
        <v>16</v>
      </c>
      <c r="C326" t="s">
        <v>17</v>
      </c>
      <c r="D326" t="s">
        <v>18</v>
      </c>
      <c r="E326" s="1">
        <v>40804.216469907406</v>
      </c>
      <c r="F326" s="1">
        <v>40804.254513888889</v>
      </c>
      <c r="G326">
        <v>4</v>
      </c>
      <c r="H326">
        <v>324</v>
      </c>
      <c r="I326">
        <v>1442651874171</v>
      </c>
      <c r="J326">
        <v>1418</v>
      </c>
      <c r="K326">
        <v>324</v>
      </c>
      <c r="L326">
        <v>49001</v>
      </c>
      <c r="M326" t="s">
        <v>24</v>
      </c>
      <c r="N326">
        <v>50</v>
      </c>
      <c r="O326" t="s">
        <v>29</v>
      </c>
    </row>
    <row r="327" spans="1:15" x14ac:dyDescent="0.2">
      <c r="A327" t="s">
        <v>15</v>
      </c>
      <c r="B327" t="s">
        <v>16</v>
      </c>
      <c r="C327" t="s">
        <v>17</v>
      </c>
      <c r="D327" t="s">
        <v>18</v>
      </c>
      <c r="E327" s="1">
        <v>40804.216469907406</v>
      </c>
      <c r="F327" s="1">
        <v>40804.254513888889</v>
      </c>
      <c r="G327">
        <v>4</v>
      </c>
      <c r="H327">
        <v>325</v>
      </c>
      <c r="I327">
        <v>1442651876621</v>
      </c>
      <c r="J327">
        <v>1441</v>
      </c>
      <c r="K327">
        <v>325</v>
      </c>
      <c r="L327">
        <v>51451</v>
      </c>
      <c r="M327" t="s">
        <v>19</v>
      </c>
      <c r="N327" t="s">
        <v>20</v>
      </c>
    </row>
    <row r="328" spans="1:15" x14ac:dyDescent="0.2">
      <c r="A328" t="s">
        <v>15</v>
      </c>
      <c r="B328" t="s">
        <v>16</v>
      </c>
      <c r="C328" t="s">
        <v>17</v>
      </c>
      <c r="D328" t="s">
        <v>18</v>
      </c>
      <c r="E328" s="1">
        <v>40804.216469907406</v>
      </c>
      <c r="F328" s="1">
        <v>40804.254513888889</v>
      </c>
      <c r="G328">
        <v>4</v>
      </c>
      <c r="H328">
        <v>326</v>
      </c>
      <c r="I328">
        <v>1442651879953</v>
      </c>
      <c r="J328">
        <v>2325</v>
      </c>
      <c r="K328">
        <v>326</v>
      </c>
      <c r="L328">
        <v>54783</v>
      </c>
      <c r="M328" t="s">
        <v>19</v>
      </c>
      <c r="N328" t="s">
        <v>20</v>
      </c>
    </row>
    <row r="329" spans="1:15" x14ac:dyDescent="0.2">
      <c r="A329" t="s">
        <v>15</v>
      </c>
      <c r="B329" t="s">
        <v>16</v>
      </c>
      <c r="C329" t="s">
        <v>17</v>
      </c>
      <c r="D329" t="s">
        <v>18</v>
      </c>
      <c r="E329" s="1">
        <v>40804.216469907406</v>
      </c>
      <c r="F329" s="1">
        <v>40804.254513888889</v>
      </c>
      <c r="G329">
        <v>4</v>
      </c>
      <c r="H329">
        <v>327</v>
      </c>
      <c r="I329">
        <v>1442651882974</v>
      </c>
      <c r="J329">
        <v>1012</v>
      </c>
      <c r="K329">
        <v>327</v>
      </c>
      <c r="L329">
        <v>1014</v>
      </c>
      <c r="M329" t="s">
        <v>19</v>
      </c>
      <c r="N329" t="s">
        <v>20</v>
      </c>
    </row>
    <row r="330" spans="1:15" x14ac:dyDescent="0.2">
      <c r="A330" t="s">
        <v>15</v>
      </c>
      <c r="B330" t="s">
        <v>16</v>
      </c>
      <c r="C330" t="s">
        <v>17</v>
      </c>
      <c r="D330" t="s">
        <v>18</v>
      </c>
      <c r="E330" s="1">
        <v>40804.216469907406</v>
      </c>
      <c r="F330" s="1">
        <v>40804.254513888889</v>
      </c>
      <c r="G330">
        <v>4</v>
      </c>
      <c r="H330">
        <v>328</v>
      </c>
      <c r="I330">
        <v>1442651884926</v>
      </c>
      <c r="J330">
        <v>950</v>
      </c>
      <c r="K330">
        <v>328</v>
      </c>
      <c r="L330">
        <v>2966</v>
      </c>
      <c r="M330" t="s">
        <v>19</v>
      </c>
      <c r="N330" t="s">
        <v>20</v>
      </c>
    </row>
    <row r="331" spans="1:15" x14ac:dyDescent="0.2">
      <c r="A331" t="s">
        <v>15</v>
      </c>
      <c r="B331" t="s">
        <v>16</v>
      </c>
      <c r="C331" t="s">
        <v>17</v>
      </c>
      <c r="D331" t="s">
        <v>18</v>
      </c>
      <c r="E331" s="1">
        <v>40804.216469907406</v>
      </c>
      <c r="F331" s="1">
        <v>40804.254513888889</v>
      </c>
      <c r="G331">
        <v>4</v>
      </c>
      <c r="H331">
        <v>329</v>
      </c>
      <c r="I331">
        <v>1442651899783</v>
      </c>
      <c r="J331">
        <v>13754</v>
      </c>
      <c r="K331">
        <v>329</v>
      </c>
      <c r="L331">
        <v>17823</v>
      </c>
      <c r="M331" t="s">
        <v>24</v>
      </c>
      <c r="N331">
        <v>32</v>
      </c>
      <c r="O331" t="s">
        <v>82</v>
      </c>
    </row>
    <row r="332" spans="1:15" x14ac:dyDescent="0.2">
      <c r="A332" t="s">
        <v>15</v>
      </c>
      <c r="B332" t="s">
        <v>16</v>
      </c>
      <c r="C332" t="s">
        <v>17</v>
      </c>
      <c r="D332" t="s">
        <v>18</v>
      </c>
      <c r="E332" s="1">
        <v>40804.216469907406</v>
      </c>
      <c r="F332" s="1">
        <v>40804.254513888889</v>
      </c>
      <c r="G332">
        <v>4</v>
      </c>
      <c r="H332">
        <v>330</v>
      </c>
      <c r="I332">
        <v>1442651901708</v>
      </c>
      <c r="J332">
        <v>921</v>
      </c>
      <c r="K332">
        <v>330</v>
      </c>
      <c r="L332">
        <v>19748</v>
      </c>
      <c r="M332" t="s">
        <v>21</v>
      </c>
      <c r="N332" t="s">
        <v>23</v>
      </c>
    </row>
    <row r="333" spans="1:15" x14ac:dyDescent="0.2">
      <c r="A333" t="s">
        <v>15</v>
      </c>
      <c r="B333" t="s">
        <v>16</v>
      </c>
      <c r="C333" t="s">
        <v>17</v>
      </c>
      <c r="D333" t="s">
        <v>18</v>
      </c>
      <c r="E333" s="1">
        <v>40804.216469907406</v>
      </c>
      <c r="F333" s="1">
        <v>40804.254513888889</v>
      </c>
      <c r="G333">
        <v>4</v>
      </c>
      <c r="H333">
        <v>331</v>
      </c>
      <c r="I333">
        <v>1442651903729</v>
      </c>
      <c r="J333">
        <v>1017</v>
      </c>
      <c r="K333">
        <v>331</v>
      </c>
      <c r="L333">
        <v>21769</v>
      </c>
      <c r="M333" t="s">
        <v>21</v>
      </c>
      <c r="N333" t="s">
        <v>23</v>
      </c>
    </row>
    <row r="334" spans="1:15" x14ac:dyDescent="0.2">
      <c r="A334" t="s">
        <v>15</v>
      </c>
      <c r="B334" t="s">
        <v>16</v>
      </c>
      <c r="C334" t="s">
        <v>17</v>
      </c>
      <c r="D334" t="s">
        <v>18</v>
      </c>
      <c r="E334" s="1">
        <v>40804.216469907406</v>
      </c>
      <c r="F334" s="1">
        <v>40804.254513888889</v>
      </c>
      <c r="G334">
        <v>4</v>
      </c>
      <c r="H334">
        <v>332</v>
      </c>
      <c r="I334">
        <v>1442651905552</v>
      </c>
      <c r="J334">
        <v>819</v>
      </c>
      <c r="K334">
        <v>332</v>
      </c>
      <c r="L334">
        <v>23592</v>
      </c>
      <c r="M334" t="s">
        <v>21</v>
      </c>
      <c r="N334" t="s">
        <v>23</v>
      </c>
    </row>
    <row r="335" spans="1:15" x14ac:dyDescent="0.2">
      <c r="A335" t="s">
        <v>15</v>
      </c>
      <c r="B335" t="s">
        <v>16</v>
      </c>
      <c r="C335" t="s">
        <v>17</v>
      </c>
      <c r="D335" t="s">
        <v>18</v>
      </c>
      <c r="E335" s="1">
        <v>40804.216469907406</v>
      </c>
      <c r="F335" s="1">
        <v>40804.254513888889</v>
      </c>
      <c r="G335">
        <v>4</v>
      </c>
      <c r="H335">
        <v>333</v>
      </c>
      <c r="I335">
        <v>1442651908091</v>
      </c>
      <c r="J335">
        <v>1521</v>
      </c>
      <c r="K335">
        <v>333</v>
      </c>
      <c r="L335">
        <v>26131</v>
      </c>
      <c r="M335" t="s">
        <v>21</v>
      </c>
      <c r="N335" t="s">
        <v>23</v>
      </c>
    </row>
    <row r="336" spans="1:15" x14ac:dyDescent="0.2">
      <c r="A336" t="s">
        <v>15</v>
      </c>
      <c r="B336" t="s">
        <v>16</v>
      </c>
      <c r="C336" t="s">
        <v>17</v>
      </c>
      <c r="D336" t="s">
        <v>18</v>
      </c>
      <c r="E336" s="1">
        <v>40804.216469907406</v>
      </c>
      <c r="F336" s="1">
        <v>40804.254513888889</v>
      </c>
      <c r="G336">
        <v>4</v>
      </c>
      <c r="H336">
        <v>334</v>
      </c>
      <c r="I336">
        <v>1442651909850</v>
      </c>
      <c r="J336">
        <v>755</v>
      </c>
      <c r="K336">
        <v>334</v>
      </c>
      <c r="L336">
        <v>27890</v>
      </c>
      <c r="M336" t="s">
        <v>21</v>
      </c>
      <c r="N336" t="s">
        <v>23</v>
      </c>
    </row>
    <row r="337" spans="1:15" x14ac:dyDescent="0.2">
      <c r="A337" t="s">
        <v>15</v>
      </c>
      <c r="B337" t="s">
        <v>16</v>
      </c>
      <c r="C337" t="s">
        <v>17</v>
      </c>
      <c r="D337" t="s">
        <v>18</v>
      </c>
      <c r="E337" s="1">
        <v>40804.216469907406</v>
      </c>
      <c r="F337" s="1">
        <v>40804.254513888889</v>
      </c>
      <c r="G337">
        <v>4</v>
      </c>
      <c r="H337">
        <v>335</v>
      </c>
      <c r="I337">
        <v>1442651912005</v>
      </c>
      <c r="J337">
        <v>1151</v>
      </c>
      <c r="K337">
        <v>335</v>
      </c>
      <c r="L337">
        <v>30045</v>
      </c>
      <c r="M337" t="s">
        <v>21</v>
      </c>
      <c r="N337" t="s">
        <v>23</v>
      </c>
    </row>
    <row r="338" spans="1:15" x14ac:dyDescent="0.2">
      <c r="A338" t="s">
        <v>15</v>
      </c>
      <c r="B338" t="s">
        <v>16</v>
      </c>
      <c r="C338" t="s">
        <v>17</v>
      </c>
      <c r="D338" t="s">
        <v>18</v>
      </c>
      <c r="E338" s="1">
        <v>40804.216469907406</v>
      </c>
      <c r="F338" s="1">
        <v>40804.254513888889</v>
      </c>
      <c r="G338">
        <v>4</v>
      </c>
      <c r="H338">
        <v>336</v>
      </c>
      <c r="I338">
        <v>1442651916064</v>
      </c>
      <c r="J338">
        <v>2846</v>
      </c>
      <c r="K338">
        <v>336</v>
      </c>
      <c r="L338">
        <v>34104</v>
      </c>
      <c r="M338" t="s">
        <v>24</v>
      </c>
      <c r="N338">
        <v>49</v>
      </c>
      <c r="O338" t="s">
        <v>83</v>
      </c>
    </row>
    <row r="339" spans="1:15" x14ac:dyDescent="0.2">
      <c r="A339" t="s">
        <v>15</v>
      </c>
      <c r="B339" t="s">
        <v>16</v>
      </c>
      <c r="C339" t="s">
        <v>17</v>
      </c>
      <c r="D339" t="s">
        <v>18</v>
      </c>
      <c r="E339" s="1">
        <v>40804.216469907406</v>
      </c>
      <c r="F339" s="1">
        <v>40804.254513888889</v>
      </c>
      <c r="G339">
        <v>4</v>
      </c>
      <c r="H339">
        <v>337</v>
      </c>
      <c r="I339">
        <v>1442651917966</v>
      </c>
      <c r="J339">
        <v>743</v>
      </c>
      <c r="K339">
        <v>337</v>
      </c>
      <c r="L339">
        <v>36006</v>
      </c>
      <c r="M339" t="s">
        <v>24</v>
      </c>
      <c r="N339">
        <v>49</v>
      </c>
      <c r="O339" t="s">
        <v>29</v>
      </c>
    </row>
    <row r="340" spans="1:15" x14ac:dyDescent="0.2">
      <c r="A340" t="s">
        <v>15</v>
      </c>
      <c r="B340" t="s">
        <v>16</v>
      </c>
      <c r="C340" t="s">
        <v>17</v>
      </c>
      <c r="D340" t="s">
        <v>18</v>
      </c>
      <c r="E340" s="1">
        <v>40804.216469907406</v>
      </c>
      <c r="F340" s="1">
        <v>40804.254513888889</v>
      </c>
      <c r="G340">
        <v>4</v>
      </c>
      <c r="H340">
        <v>338</v>
      </c>
      <c r="I340">
        <v>1442651920053</v>
      </c>
      <c r="J340">
        <v>1073</v>
      </c>
      <c r="K340">
        <v>338</v>
      </c>
      <c r="L340">
        <v>38093</v>
      </c>
      <c r="M340" t="s">
        <v>19</v>
      </c>
      <c r="N340" t="s">
        <v>20</v>
      </c>
    </row>
    <row r="341" spans="1:15" x14ac:dyDescent="0.2">
      <c r="A341" t="s">
        <v>15</v>
      </c>
      <c r="B341" t="s">
        <v>16</v>
      </c>
      <c r="C341" t="s">
        <v>17</v>
      </c>
      <c r="D341" t="s">
        <v>18</v>
      </c>
      <c r="E341" s="1">
        <v>40804.216469907406</v>
      </c>
      <c r="F341" s="1">
        <v>40804.254513888889</v>
      </c>
      <c r="G341">
        <v>4</v>
      </c>
      <c r="H341">
        <v>339</v>
      </c>
      <c r="I341">
        <v>1442651922048</v>
      </c>
      <c r="J341">
        <v>989</v>
      </c>
      <c r="K341">
        <v>339</v>
      </c>
      <c r="L341">
        <v>40088</v>
      </c>
      <c r="M341" t="s">
        <v>19</v>
      </c>
      <c r="N341" t="s">
        <v>20</v>
      </c>
    </row>
    <row r="342" spans="1:15" x14ac:dyDescent="0.2">
      <c r="A342" t="s">
        <v>15</v>
      </c>
      <c r="B342" t="s">
        <v>16</v>
      </c>
      <c r="C342" t="s">
        <v>17</v>
      </c>
      <c r="D342" t="s">
        <v>18</v>
      </c>
      <c r="E342" s="1">
        <v>40804.216469907406</v>
      </c>
      <c r="F342" s="1">
        <v>40804.254513888889</v>
      </c>
      <c r="G342">
        <v>4</v>
      </c>
      <c r="H342">
        <v>340</v>
      </c>
      <c r="I342">
        <v>1442651924735</v>
      </c>
      <c r="J342">
        <v>678</v>
      </c>
      <c r="K342">
        <v>340</v>
      </c>
      <c r="L342">
        <v>680</v>
      </c>
      <c r="M342" t="s">
        <v>19</v>
      </c>
      <c r="N342" t="s">
        <v>20</v>
      </c>
    </row>
    <row r="343" spans="1:15" x14ac:dyDescent="0.2">
      <c r="A343" t="s">
        <v>15</v>
      </c>
      <c r="B343" t="s">
        <v>16</v>
      </c>
      <c r="C343" t="s">
        <v>17</v>
      </c>
      <c r="D343" t="s">
        <v>18</v>
      </c>
      <c r="E343" s="1">
        <v>40804.216469907406</v>
      </c>
      <c r="F343" s="1">
        <v>40804.254513888889</v>
      </c>
      <c r="G343">
        <v>4</v>
      </c>
      <c r="H343">
        <v>341</v>
      </c>
      <c r="I343">
        <v>1442651926495</v>
      </c>
      <c r="J343">
        <v>759</v>
      </c>
      <c r="K343">
        <v>341</v>
      </c>
      <c r="L343">
        <v>2440</v>
      </c>
      <c r="M343" t="s">
        <v>19</v>
      </c>
      <c r="N343" t="s">
        <v>20</v>
      </c>
    </row>
    <row r="344" spans="1:15" x14ac:dyDescent="0.2">
      <c r="A344" t="s">
        <v>15</v>
      </c>
      <c r="B344" t="s">
        <v>16</v>
      </c>
      <c r="C344" t="s">
        <v>17</v>
      </c>
      <c r="D344" t="s">
        <v>18</v>
      </c>
      <c r="E344" s="1">
        <v>40804.216469907406</v>
      </c>
      <c r="F344" s="1">
        <v>40804.254513888889</v>
      </c>
      <c r="G344">
        <v>4</v>
      </c>
      <c r="H344">
        <v>342</v>
      </c>
      <c r="I344">
        <v>1442651935592</v>
      </c>
      <c r="J344">
        <v>7962</v>
      </c>
      <c r="K344">
        <v>342</v>
      </c>
      <c r="L344">
        <v>11537</v>
      </c>
      <c r="M344" t="s">
        <v>24</v>
      </c>
      <c r="N344">
        <v>32</v>
      </c>
      <c r="O344" t="s">
        <v>84</v>
      </c>
    </row>
    <row r="345" spans="1:15" x14ac:dyDescent="0.2">
      <c r="A345" t="s">
        <v>15</v>
      </c>
      <c r="B345" t="s">
        <v>16</v>
      </c>
      <c r="C345" t="s">
        <v>17</v>
      </c>
      <c r="D345" t="s">
        <v>18</v>
      </c>
      <c r="E345" s="1">
        <v>40804.216469907406</v>
      </c>
      <c r="F345" s="1">
        <v>40804.254513888889</v>
      </c>
      <c r="G345">
        <v>4</v>
      </c>
      <c r="H345">
        <v>343</v>
      </c>
      <c r="I345">
        <v>1442651937994</v>
      </c>
      <c r="J345">
        <v>1398</v>
      </c>
      <c r="K345">
        <v>343</v>
      </c>
      <c r="L345">
        <v>13939</v>
      </c>
      <c r="M345" t="s">
        <v>21</v>
      </c>
      <c r="N345" t="s">
        <v>23</v>
      </c>
    </row>
    <row r="346" spans="1:15" x14ac:dyDescent="0.2">
      <c r="A346" t="s">
        <v>15</v>
      </c>
      <c r="B346" t="s">
        <v>16</v>
      </c>
      <c r="C346" t="s">
        <v>17</v>
      </c>
      <c r="D346" t="s">
        <v>18</v>
      </c>
      <c r="E346" s="1">
        <v>40804.216469907406</v>
      </c>
      <c r="F346" s="1">
        <v>40804.254513888889</v>
      </c>
      <c r="G346">
        <v>4</v>
      </c>
      <c r="H346">
        <v>344</v>
      </c>
      <c r="I346">
        <v>1442651939446</v>
      </c>
      <c r="J346">
        <v>448</v>
      </c>
      <c r="K346">
        <v>344</v>
      </c>
      <c r="L346">
        <v>15391</v>
      </c>
      <c r="M346" t="s">
        <v>21</v>
      </c>
      <c r="N346" t="s">
        <v>23</v>
      </c>
    </row>
    <row r="347" spans="1:15" x14ac:dyDescent="0.2">
      <c r="A347" t="s">
        <v>15</v>
      </c>
      <c r="B347" t="s">
        <v>16</v>
      </c>
      <c r="C347" t="s">
        <v>17</v>
      </c>
      <c r="D347" t="s">
        <v>18</v>
      </c>
      <c r="E347" s="1">
        <v>40804.216469907406</v>
      </c>
      <c r="F347" s="1">
        <v>40804.254513888889</v>
      </c>
      <c r="G347">
        <v>4</v>
      </c>
      <c r="H347">
        <v>345</v>
      </c>
      <c r="I347">
        <v>1442651941642</v>
      </c>
      <c r="J347">
        <v>1193</v>
      </c>
      <c r="K347">
        <v>345</v>
      </c>
      <c r="L347">
        <v>17587</v>
      </c>
      <c r="M347" t="s">
        <v>21</v>
      </c>
      <c r="N347" t="s">
        <v>23</v>
      </c>
    </row>
    <row r="348" spans="1:15" x14ac:dyDescent="0.2">
      <c r="A348" t="s">
        <v>15</v>
      </c>
      <c r="B348" t="s">
        <v>16</v>
      </c>
      <c r="C348" t="s">
        <v>17</v>
      </c>
      <c r="D348" t="s">
        <v>18</v>
      </c>
      <c r="E348" s="1">
        <v>40804.216469907406</v>
      </c>
      <c r="F348" s="1">
        <v>40804.254513888889</v>
      </c>
      <c r="G348">
        <v>4</v>
      </c>
      <c r="H348">
        <v>346</v>
      </c>
      <c r="I348">
        <v>1442651943916</v>
      </c>
      <c r="J348">
        <v>1271</v>
      </c>
      <c r="K348">
        <v>346</v>
      </c>
      <c r="L348">
        <v>19861</v>
      </c>
      <c r="M348" t="s">
        <v>21</v>
      </c>
      <c r="N348" t="s">
        <v>23</v>
      </c>
    </row>
    <row r="349" spans="1:15" x14ac:dyDescent="0.2">
      <c r="A349" t="s">
        <v>15</v>
      </c>
      <c r="B349" t="s">
        <v>16</v>
      </c>
      <c r="C349" t="s">
        <v>17</v>
      </c>
      <c r="D349" t="s">
        <v>18</v>
      </c>
      <c r="E349" s="1">
        <v>40804.216469907406</v>
      </c>
      <c r="F349" s="1">
        <v>40804.254513888889</v>
      </c>
      <c r="G349">
        <v>4</v>
      </c>
      <c r="H349">
        <v>347</v>
      </c>
      <c r="I349">
        <v>1442651946244</v>
      </c>
      <c r="J349">
        <v>1325</v>
      </c>
      <c r="K349">
        <v>347</v>
      </c>
      <c r="L349">
        <v>22189</v>
      </c>
      <c r="M349" t="s">
        <v>21</v>
      </c>
      <c r="N349" t="s">
        <v>23</v>
      </c>
    </row>
    <row r="350" spans="1:15" x14ac:dyDescent="0.2">
      <c r="A350" t="s">
        <v>15</v>
      </c>
      <c r="B350" t="s">
        <v>16</v>
      </c>
      <c r="C350" t="s">
        <v>17</v>
      </c>
      <c r="D350" t="s">
        <v>18</v>
      </c>
      <c r="E350" s="1">
        <v>40804.216469907406</v>
      </c>
      <c r="F350" s="1">
        <v>40804.254513888889</v>
      </c>
      <c r="G350">
        <v>4</v>
      </c>
      <c r="H350">
        <v>348</v>
      </c>
      <c r="I350">
        <v>1442651948623</v>
      </c>
      <c r="J350">
        <v>1376</v>
      </c>
      <c r="K350">
        <v>348</v>
      </c>
      <c r="L350">
        <v>24568</v>
      </c>
      <c r="M350" t="s">
        <v>21</v>
      </c>
      <c r="N350" t="s">
        <v>23</v>
      </c>
    </row>
    <row r="351" spans="1:15" x14ac:dyDescent="0.2">
      <c r="A351" t="s">
        <v>15</v>
      </c>
      <c r="B351" t="s">
        <v>16</v>
      </c>
      <c r="C351" t="s">
        <v>17</v>
      </c>
      <c r="D351" t="s">
        <v>18</v>
      </c>
      <c r="E351" s="1">
        <v>40804.216469907406</v>
      </c>
      <c r="F351" s="1">
        <v>40804.254513888889</v>
      </c>
      <c r="G351">
        <v>4</v>
      </c>
      <c r="H351">
        <v>349</v>
      </c>
      <c r="I351">
        <v>1442651951745</v>
      </c>
      <c r="J351">
        <v>1959</v>
      </c>
      <c r="K351">
        <v>349</v>
      </c>
      <c r="L351">
        <v>27690</v>
      </c>
      <c r="M351" t="s">
        <v>24</v>
      </c>
      <c r="N351">
        <v>49</v>
      </c>
      <c r="O351" t="s">
        <v>85</v>
      </c>
    </row>
    <row r="352" spans="1:15" x14ac:dyDescent="0.2">
      <c r="A352" t="s">
        <v>15</v>
      </c>
      <c r="B352" t="s">
        <v>16</v>
      </c>
      <c r="C352" t="s">
        <v>17</v>
      </c>
      <c r="D352" t="s">
        <v>18</v>
      </c>
      <c r="E352" s="1">
        <v>40804.216469907406</v>
      </c>
      <c r="F352" s="1">
        <v>40804.254513888889</v>
      </c>
      <c r="G352">
        <v>4</v>
      </c>
      <c r="H352">
        <v>350</v>
      </c>
      <c r="I352">
        <v>1442651953503</v>
      </c>
      <c r="J352">
        <v>601</v>
      </c>
      <c r="K352">
        <v>350</v>
      </c>
      <c r="L352">
        <v>29448</v>
      </c>
      <c r="M352" t="s">
        <v>24</v>
      </c>
      <c r="N352">
        <v>49</v>
      </c>
      <c r="O352" t="s">
        <v>29</v>
      </c>
    </row>
    <row r="353" spans="1:15" x14ac:dyDescent="0.2">
      <c r="A353" t="s">
        <v>15</v>
      </c>
      <c r="B353" t="s">
        <v>16</v>
      </c>
      <c r="C353" t="s">
        <v>17</v>
      </c>
      <c r="D353" t="s">
        <v>18</v>
      </c>
      <c r="E353" s="1">
        <v>40804.216469907406</v>
      </c>
      <c r="F353" s="1">
        <v>40804.254513888889</v>
      </c>
      <c r="G353">
        <v>4</v>
      </c>
      <c r="H353">
        <v>351</v>
      </c>
      <c r="I353">
        <v>1442651955708</v>
      </c>
      <c r="J353">
        <v>1191</v>
      </c>
      <c r="K353">
        <v>351</v>
      </c>
      <c r="L353">
        <v>31653</v>
      </c>
      <c r="M353" t="s">
        <v>19</v>
      </c>
      <c r="N353" t="s">
        <v>20</v>
      </c>
    </row>
    <row r="354" spans="1:15" x14ac:dyDescent="0.2">
      <c r="A354" t="s">
        <v>15</v>
      </c>
      <c r="B354" t="s">
        <v>16</v>
      </c>
      <c r="C354" t="s">
        <v>17</v>
      </c>
      <c r="D354" t="s">
        <v>18</v>
      </c>
      <c r="E354" s="1">
        <v>40804.216469907406</v>
      </c>
      <c r="F354" s="1">
        <v>40804.254513888889</v>
      </c>
      <c r="G354">
        <v>4</v>
      </c>
      <c r="H354">
        <v>352</v>
      </c>
      <c r="I354">
        <v>1442651957500</v>
      </c>
      <c r="J354">
        <v>785</v>
      </c>
      <c r="K354">
        <v>352</v>
      </c>
      <c r="L354">
        <v>33445</v>
      </c>
      <c r="M354" t="s">
        <v>19</v>
      </c>
      <c r="N354" t="s">
        <v>20</v>
      </c>
    </row>
    <row r="355" spans="1:15" x14ac:dyDescent="0.2">
      <c r="A355" t="s">
        <v>15</v>
      </c>
      <c r="B355" t="s">
        <v>16</v>
      </c>
      <c r="C355" t="s">
        <v>17</v>
      </c>
      <c r="D355" t="s">
        <v>18</v>
      </c>
      <c r="E355" s="1">
        <v>40804.216469907406</v>
      </c>
      <c r="F355" s="1">
        <v>40804.254513888889</v>
      </c>
      <c r="G355">
        <v>4</v>
      </c>
      <c r="H355">
        <v>353</v>
      </c>
      <c r="I355">
        <v>1442651960400</v>
      </c>
      <c r="J355">
        <v>892</v>
      </c>
      <c r="K355">
        <v>353</v>
      </c>
      <c r="L355">
        <v>892</v>
      </c>
      <c r="M355" t="s">
        <v>19</v>
      </c>
      <c r="N355" t="s">
        <v>20</v>
      </c>
    </row>
    <row r="356" spans="1:15" x14ac:dyDescent="0.2">
      <c r="A356" t="s">
        <v>15</v>
      </c>
      <c r="B356" t="s">
        <v>16</v>
      </c>
      <c r="C356" t="s">
        <v>17</v>
      </c>
      <c r="D356" t="s">
        <v>18</v>
      </c>
      <c r="E356" s="1">
        <v>40804.216469907406</v>
      </c>
      <c r="F356" s="1">
        <v>40804.254513888889</v>
      </c>
      <c r="G356">
        <v>4</v>
      </c>
      <c r="H356">
        <v>354</v>
      </c>
      <c r="I356">
        <v>1442651962084</v>
      </c>
      <c r="J356">
        <v>682</v>
      </c>
      <c r="K356">
        <v>354</v>
      </c>
      <c r="L356">
        <v>2576</v>
      </c>
      <c r="M356" t="s">
        <v>19</v>
      </c>
      <c r="N356" t="s">
        <v>20</v>
      </c>
    </row>
    <row r="357" spans="1:15" x14ac:dyDescent="0.2">
      <c r="A357" t="s">
        <v>15</v>
      </c>
      <c r="B357" t="s">
        <v>16</v>
      </c>
      <c r="C357" t="s">
        <v>17</v>
      </c>
      <c r="D357" t="s">
        <v>18</v>
      </c>
      <c r="E357" s="1">
        <v>40804.216469907406</v>
      </c>
      <c r="F357" s="1">
        <v>40804.254513888889</v>
      </c>
      <c r="G357">
        <v>4</v>
      </c>
      <c r="H357">
        <v>355</v>
      </c>
      <c r="I357">
        <v>1442651966032</v>
      </c>
      <c r="J357">
        <v>2789</v>
      </c>
      <c r="K357">
        <v>355</v>
      </c>
      <c r="L357">
        <v>6524</v>
      </c>
      <c r="M357" t="s">
        <v>24</v>
      </c>
      <c r="N357">
        <v>32</v>
      </c>
      <c r="O357" t="s">
        <v>86</v>
      </c>
    </row>
    <row r="358" spans="1:15" x14ac:dyDescent="0.2">
      <c r="A358" t="s">
        <v>15</v>
      </c>
      <c r="B358" t="s">
        <v>16</v>
      </c>
      <c r="C358" t="s">
        <v>17</v>
      </c>
      <c r="D358" t="s">
        <v>18</v>
      </c>
      <c r="E358" s="1">
        <v>40804.216469907406</v>
      </c>
      <c r="F358" s="1">
        <v>40804.254513888889</v>
      </c>
      <c r="G358">
        <v>4</v>
      </c>
      <c r="H358">
        <v>356</v>
      </c>
      <c r="I358">
        <v>1442651969818</v>
      </c>
      <c r="J358">
        <v>2784</v>
      </c>
      <c r="K358">
        <v>356</v>
      </c>
      <c r="L358">
        <v>10310</v>
      </c>
      <c r="M358" t="s">
        <v>19</v>
      </c>
      <c r="N358" t="s">
        <v>20</v>
      </c>
    </row>
    <row r="359" spans="1:15" x14ac:dyDescent="0.2">
      <c r="A359" t="s">
        <v>15</v>
      </c>
      <c r="B359" t="s">
        <v>16</v>
      </c>
      <c r="C359" t="s">
        <v>17</v>
      </c>
      <c r="D359" t="s">
        <v>18</v>
      </c>
      <c r="E359" s="1">
        <v>40804.216469907406</v>
      </c>
      <c r="F359" s="1">
        <v>40804.254513888889</v>
      </c>
      <c r="G359">
        <v>4</v>
      </c>
      <c r="H359">
        <v>357</v>
      </c>
      <c r="I359">
        <v>1442651990389</v>
      </c>
      <c r="J359">
        <v>19460</v>
      </c>
      <c r="K359">
        <v>357</v>
      </c>
      <c r="L359">
        <v>30881</v>
      </c>
      <c r="M359" t="s">
        <v>24</v>
      </c>
      <c r="N359">
        <v>32</v>
      </c>
      <c r="O359" t="s">
        <v>87</v>
      </c>
    </row>
    <row r="360" spans="1:15" x14ac:dyDescent="0.2">
      <c r="A360" t="s">
        <v>15</v>
      </c>
      <c r="B360" t="s">
        <v>16</v>
      </c>
      <c r="C360" t="s">
        <v>17</v>
      </c>
      <c r="D360" t="s">
        <v>18</v>
      </c>
      <c r="E360" s="1">
        <v>40804.216469907406</v>
      </c>
      <c r="F360" s="1">
        <v>40804.254513888889</v>
      </c>
      <c r="G360">
        <v>4</v>
      </c>
      <c r="H360">
        <v>358</v>
      </c>
      <c r="I360">
        <v>1442651992168</v>
      </c>
      <c r="J360">
        <v>776</v>
      </c>
      <c r="K360">
        <v>358</v>
      </c>
      <c r="L360">
        <v>32660</v>
      </c>
      <c r="M360" t="s">
        <v>21</v>
      </c>
      <c r="N360" t="s">
        <v>23</v>
      </c>
    </row>
    <row r="361" spans="1:15" x14ac:dyDescent="0.2">
      <c r="A361" t="s">
        <v>15</v>
      </c>
      <c r="B361" t="s">
        <v>16</v>
      </c>
      <c r="C361" t="s">
        <v>17</v>
      </c>
      <c r="D361" t="s">
        <v>18</v>
      </c>
      <c r="E361" s="1">
        <v>40804.216469907406</v>
      </c>
      <c r="F361" s="1">
        <v>40804.254513888889</v>
      </c>
      <c r="G361">
        <v>4</v>
      </c>
      <c r="H361">
        <v>359</v>
      </c>
      <c r="I361">
        <v>1442651994184</v>
      </c>
      <c r="J361">
        <v>1013</v>
      </c>
      <c r="K361">
        <v>359</v>
      </c>
      <c r="L361">
        <v>34676</v>
      </c>
      <c r="M361" t="s">
        <v>21</v>
      </c>
      <c r="N361" t="s">
        <v>23</v>
      </c>
    </row>
    <row r="362" spans="1:15" x14ac:dyDescent="0.2">
      <c r="A362" t="s">
        <v>15</v>
      </c>
      <c r="B362" t="s">
        <v>16</v>
      </c>
      <c r="C362" t="s">
        <v>17</v>
      </c>
      <c r="D362" t="s">
        <v>18</v>
      </c>
      <c r="E362" s="1">
        <v>40804.216469907406</v>
      </c>
      <c r="F362" s="1">
        <v>40804.254513888889</v>
      </c>
      <c r="G362">
        <v>4</v>
      </c>
      <c r="H362">
        <v>360</v>
      </c>
      <c r="I362">
        <v>1442651996128</v>
      </c>
      <c r="J362">
        <v>941</v>
      </c>
      <c r="K362">
        <v>360</v>
      </c>
      <c r="L362">
        <v>36620</v>
      </c>
      <c r="M362" t="s">
        <v>21</v>
      </c>
      <c r="N362" t="s">
        <v>23</v>
      </c>
    </row>
    <row r="363" spans="1:15" x14ac:dyDescent="0.2">
      <c r="A363" t="s">
        <v>15</v>
      </c>
      <c r="B363" t="s">
        <v>16</v>
      </c>
      <c r="C363" t="s">
        <v>17</v>
      </c>
      <c r="D363" t="s">
        <v>18</v>
      </c>
      <c r="E363" s="1">
        <v>40804.216469907406</v>
      </c>
      <c r="F363" s="1">
        <v>40804.254513888889</v>
      </c>
      <c r="G363">
        <v>4</v>
      </c>
      <c r="H363">
        <v>361</v>
      </c>
      <c r="I363">
        <v>1442651997983</v>
      </c>
      <c r="J363">
        <v>851</v>
      </c>
      <c r="K363">
        <v>361</v>
      </c>
      <c r="L363">
        <v>38475</v>
      </c>
      <c r="M363" t="s">
        <v>21</v>
      </c>
      <c r="N363" t="s">
        <v>23</v>
      </c>
    </row>
    <row r="364" spans="1:15" x14ac:dyDescent="0.2">
      <c r="A364" t="s">
        <v>15</v>
      </c>
      <c r="B364" t="s">
        <v>16</v>
      </c>
      <c r="C364" t="s">
        <v>17</v>
      </c>
      <c r="D364" t="s">
        <v>18</v>
      </c>
      <c r="E364" s="1">
        <v>40804.216469907406</v>
      </c>
      <c r="F364" s="1">
        <v>40804.254513888889</v>
      </c>
      <c r="G364">
        <v>4</v>
      </c>
      <c r="H364">
        <v>362</v>
      </c>
      <c r="I364">
        <v>1442652000971</v>
      </c>
      <c r="J364">
        <v>1983</v>
      </c>
      <c r="K364">
        <v>362</v>
      </c>
      <c r="L364">
        <v>41463</v>
      </c>
      <c r="M364" t="s">
        <v>21</v>
      </c>
      <c r="N364" t="s">
        <v>23</v>
      </c>
    </row>
    <row r="365" spans="1:15" x14ac:dyDescent="0.2">
      <c r="A365" t="s">
        <v>15</v>
      </c>
      <c r="B365" t="s">
        <v>16</v>
      </c>
      <c r="C365" t="s">
        <v>17</v>
      </c>
      <c r="D365" t="s">
        <v>18</v>
      </c>
      <c r="E365" s="1">
        <v>40804.216469907406</v>
      </c>
      <c r="F365" s="1">
        <v>40804.254513888889</v>
      </c>
      <c r="G365">
        <v>4</v>
      </c>
      <c r="H365">
        <v>363</v>
      </c>
      <c r="I365">
        <v>1442652003097</v>
      </c>
      <c r="J365">
        <v>1124</v>
      </c>
      <c r="K365">
        <v>363</v>
      </c>
      <c r="L365">
        <v>43589</v>
      </c>
      <c r="M365" t="s">
        <v>21</v>
      </c>
      <c r="N365" t="s">
        <v>23</v>
      </c>
    </row>
    <row r="366" spans="1:15" x14ac:dyDescent="0.2">
      <c r="A366" t="s">
        <v>15</v>
      </c>
      <c r="B366" t="s">
        <v>16</v>
      </c>
      <c r="C366" t="s">
        <v>17</v>
      </c>
      <c r="D366" t="s">
        <v>18</v>
      </c>
      <c r="E366" s="1">
        <v>40804.216469907406</v>
      </c>
      <c r="F366" s="1">
        <v>40804.254513888889</v>
      </c>
      <c r="G366">
        <v>4</v>
      </c>
      <c r="H366">
        <v>364</v>
      </c>
      <c r="I366">
        <v>1442652008113</v>
      </c>
      <c r="J366">
        <v>3879</v>
      </c>
      <c r="K366">
        <v>364</v>
      </c>
      <c r="L366">
        <v>48605</v>
      </c>
      <c r="M366" t="s">
        <v>24</v>
      </c>
      <c r="N366">
        <v>51</v>
      </c>
      <c r="O366" t="s">
        <v>88</v>
      </c>
    </row>
    <row r="367" spans="1:15" x14ac:dyDescent="0.2">
      <c r="A367" t="s">
        <v>15</v>
      </c>
      <c r="B367" t="s">
        <v>16</v>
      </c>
      <c r="C367" t="s">
        <v>17</v>
      </c>
      <c r="D367" t="s">
        <v>18</v>
      </c>
      <c r="E367" s="1">
        <v>40804.216469907406</v>
      </c>
      <c r="F367" s="1">
        <v>40804.254513888889</v>
      </c>
      <c r="G367">
        <v>4</v>
      </c>
      <c r="H367">
        <v>365</v>
      </c>
      <c r="I367">
        <v>1442652009774</v>
      </c>
      <c r="J367">
        <v>460</v>
      </c>
      <c r="K367">
        <v>365</v>
      </c>
      <c r="L367">
        <v>50266</v>
      </c>
      <c r="M367" t="s">
        <v>24</v>
      </c>
      <c r="N367">
        <v>49</v>
      </c>
      <c r="O367" t="s">
        <v>29</v>
      </c>
    </row>
    <row r="368" spans="1:15" x14ac:dyDescent="0.2">
      <c r="A368" t="s">
        <v>15</v>
      </c>
      <c r="B368" t="s">
        <v>16</v>
      </c>
      <c r="C368" t="s">
        <v>17</v>
      </c>
      <c r="D368" t="s">
        <v>18</v>
      </c>
      <c r="E368" s="1">
        <v>40804.216469907406</v>
      </c>
      <c r="F368" s="1">
        <v>40804.254513888889</v>
      </c>
      <c r="G368">
        <v>4</v>
      </c>
      <c r="H368">
        <v>366</v>
      </c>
      <c r="I368">
        <v>1442652013945</v>
      </c>
      <c r="J368">
        <v>3157</v>
      </c>
      <c r="K368">
        <v>366</v>
      </c>
      <c r="L368">
        <v>54437</v>
      </c>
      <c r="M368" t="s">
        <v>19</v>
      </c>
      <c r="N368" t="s">
        <v>20</v>
      </c>
    </row>
    <row r="369" spans="1:15" x14ac:dyDescent="0.2">
      <c r="A369" t="s">
        <v>15</v>
      </c>
      <c r="B369" t="s">
        <v>16</v>
      </c>
      <c r="C369" t="s">
        <v>17</v>
      </c>
      <c r="D369" t="s">
        <v>18</v>
      </c>
      <c r="E369" s="1">
        <v>40804.216469907406</v>
      </c>
      <c r="F369" s="1">
        <v>40804.254513888889</v>
      </c>
      <c r="G369">
        <v>4</v>
      </c>
      <c r="H369">
        <v>367</v>
      </c>
      <c r="I369">
        <v>1442652015970</v>
      </c>
      <c r="J369">
        <v>1017</v>
      </c>
      <c r="K369">
        <v>367</v>
      </c>
      <c r="L369">
        <v>56462</v>
      </c>
      <c r="M369" t="s">
        <v>19</v>
      </c>
      <c r="N369" t="s">
        <v>20</v>
      </c>
    </row>
    <row r="370" spans="1:15" x14ac:dyDescent="0.2">
      <c r="A370" t="s">
        <v>15</v>
      </c>
      <c r="B370" t="s">
        <v>16</v>
      </c>
      <c r="C370" t="s">
        <v>17</v>
      </c>
      <c r="D370" t="s">
        <v>18</v>
      </c>
      <c r="E370" s="1">
        <v>40804.216469907406</v>
      </c>
      <c r="F370" s="1">
        <v>40804.254513888889</v>
      </c>
      <c r="G370">
        <v>4</v>
      </c>
      <c r="H370">
        <v>368</v>
      </c>
      <c r="I370">
        <v>1442652018754</v>
      </c>
      <c r="J370">
        <v>774</v>
      </c>
      <c r="K370">
        <v>368</v>
      </c>
      <c r="L370">
        <v>775</v>
      </c>
      <c r="M370" t="s">
        <v>19</v>
      </c>
      <c r="N370" t="s">
        <v>20</v>
      </c>
    </row>
    <row r="371" spans="1:15" x14ac:dyDescent="0.2">
      <c r="A371" t="s">
        <v>15</v>
      </c>
      <c r="B371" t="s">
        <v>16</v>
      </c>
      <c r="C371" t="s">
        <v>17</v>
      </c>
      <c r="D371" t="s">
        <v>18</v>
      </c>
      <c r="E371" s="1">
        <v>40804.216469907406</v>
      </c>
      <c r="F371" s="1">
        <v>40804.254513888889</v>
      </c>
      <c r="G371">
        <v>4</v>
      </c>
      <c r="H371">
        <v>369</v>
      </c>
      <c r="I371">
        <v>1442652020536</v>
      </c>
      <c r="J371">
        <v>781</v>
      </c>
      <c r="K371">
        <v>369</v>
      </c>
      <c r="L371">
        <v>2557</v>
      </c>
      <c r="M371" t="s">
        <v>19</v>
      </c>
      <c r="N371" t="s">
        <v>20</v>
      </c>
    </row>
    <row r="372" spans="1:15" x14ac:dyDescent="0.2">
      <c r="A372" t="s">
        <v>15</v>
      </c>
      <c r="B372" t="s">
        <v>16</v>
      </c>
      <c r="C372" t="s">
        <v>17</v>
      </c>
      <c r="D372" t="s">
        <v>18</v>
      </c>
      <c r="E372" s="1">
        <v>40804.216469907406</v>
      </c>
      <c r="F372" s="1">
        <v>40804.254513888889</v>
      </c>
      <c r="G372">
        <v>4</v>
      </c>
      <c r="H372">
        <v>370</v>
      </c>
      <c r="I372">
        <v>1442652039115</v>
      </c>
      <c r="J372">
        <v>17402</v>
      </c>
      <c r="K372">
        <v>370</v>
      </c>
      <c r="L372">
        <v>21136</v>
      </c>
      <c r="M372" t="s">
        <v>24</v>
      </c>
      <c r="N372">
        <v>32</v>
      </c>
      <c r="O372" t="s">
        <v>89</v>
      </c>
    </row>
    <row r="373" spans="1:15" x14ac:dyDescent="0.2">
      <c r="A373" t="s">
        <v>15</v>
      </c>
      <c r="B373" t="s">
        <v>16</v>
      </c>
      <c r="C373" t="s">
        <v>17</v>
      </c>
      <c r="D373" t="s">
        <v>18</v>
      </c>
      <c r="E373" s="1">
        <v>40804.216469907406</v>
      </c>
      <c r="F373" s="1">
        <v>40804.254513888889</v>
      </c>
      <c r="G373">
        <v>4</v>
      </c>
      <c r="H373">
        <v>371</v>
      </c>
      <c r="I373">
        <v>1442652041582</v>
      </c>
      <c r="J373">
        <v>1463</v>
      </c>
      <c r="K373">
        <v>371</v>
      </c>
      <c r="L373">
        <v>23603</v>
      </c>
      <c r="M373" t="s">
        <v>21</v>
      </c>
      <c r="N373" t="s">
        <v>23</v>
      </c>
    </row>
    <row r="374" spans="1:15" x14ac:dyDescent="0.2">
      <c r="A374" t="s">
        <v>15</v>
      </c>
      <c r="B374" t="s">
        <v>16</v>
      </c>
      <c r="C374" t="s">
        <v>17</v>
      </c>
      <c r="D374" t="s">
        <v>18</v>
      </c>
      <c r="E374" s="1">
        <v>40804.216469907406</v>
      </c>
      <c r="F374" s="1">
        <v>40804.254513888889</v>
      </c>
      <c r="G374">
        <v>4</v>
      </c>
      <c r="H374">
        <v>372</v>
      </c>
      <c r="I374">
        <v>1442652043548</v>
      </c>
      <c r="J374">
        <v>962</v>
      </c>
      <c r="K374">
        <v>372</v>
      </c>
      <c r="L374">
        <v>25569</v>
      </c>
      <c r="M374" t="s">
        <v>21</v>
      </c>
      <c r="N374" t="s">
        <v>23</v>
      </c>
    </row>
    <row r="375" spans="1:15" x14ac:dyDescent="0.2">
      <c r="A375" t="s">
        <v>15</v>
      </c>
      <c r="B375" t="s">
        <v>16</v>
      </c>
      <c r="C375" t="s">
        <v>17</v>
      </c>
      <c r="D375" t="s">
        <v>18</v>
      </c>
      <c r="E375" s="1">
        <v>40804.216469907406</v>
      </c>
      <c r="F375" s="1">
        <v>40804.254513888889</v>
      </c>
      <c r="G375">
        <v>4</v>
      </c>
      <c r="H375">
        <v>373</v>
      </c>
      <c r="I375">
        <v>1442652045744</v>
      </c>
      <c r="J375">
        <v>1192</v>
      </c>
      <c r="K375">
        <v>373</v>
      </c>
      <c r="L375">
        <v>27764</v>
      </c>
      <c r="M375" t="s">
        <v>21</v>
      </c>
      <c r="N375" t="s">
        <v>23</v>
      </c>
    </row>
    <row r="376" spans="1:15" x14ac:dyDescent="0.2">
      <c r="A376" t="s">
        <v>15</v>
      </c>
      <c r="B376" t="s">
        <v>16</v>
      </c>
      <c r="C376" t="s">
        <v>17</v>
      </c>
      <c r="D376" t="s">
        <v>18</v>
      </c>
      <c r="E376" s="1">
        <v>40804.216469907406</v>
      </c>
      <c r="F376" s="1">
        <v>40804.254513888889</v>
      </c>
      <c r="G376">
        <v>4</v>
      </c>
      <c r="H376">
        <v>374</v>
      </c>
      <c r="I376">
        <v>1442652048153</v>
      </c>
      <c r="J376">
        <v>1404</v>
      </c>
      <c r="K376">
        <v>374</v>
      </c>
      <c r="L376">
        <v>30174</v>
      </c>
      <c r="M376" t="s">
        <v>21</v>
      </c>
      <c r="N376" t="s">
        <v>23</v>
      </c>
    </row>
    <row r="377" spans="1:15" x14ac:dyDescent="0.2">
      <c r="A377" t="s">
        <v>15</v>
      </c>
      <c r="B377" t="s">
        <v>16</v>
      </c>
      <c r="C377" t="s">
        <v>17</v>
      </c>
      <c r="D377" t="s">
        <v>18</v>
      </c>
      <c r="E377" s="1">
        <v>40804.216469907406</v>
      </c>
      <c r="F377" s="1">
        <v>40804.254513888889</v>
      </c>
      <c r="G377">
        <v>4</v>
      </c>
      <c r="H377">
        <v>375</v>
      </c>
      <c r="I377">
        <v>1442652050270</v>
      </c>
      <c r="J377">
        <v>1114</v>
      </c>
      <c r="K377">
        <v>375</v>
      </c>
      <c r="L377">
        <v>32291</v>
      </c>
      <c r="M377" t="s">
        <v>21</v>
      </c>
      <c r="N377" t="s">
        <v>23</v>
      </c>
    </row>
    <row r="378" spans="1:15" x14ac:dyDescent="0.2">
      <c r="A378" t="s">
        <v>15</v>
      </c>
      <c r="B378" t="s">
        <v>16</v>
      </c>
      <c r="C378" t="s">
        <v>17</v>
      </c>
      <c r="D378" t="s">
        <v>18</v>
      </c>
      <c r="E378" s="1">
        <v>40804.216469907406</v>
      </c>
      <c r="F378" s="1">
        <v>40804.254513888889</v>
      </c>
      <c r="G378">
        <v>4</v>
      </c>
      <c r="H378">
        <v>376</v>
      </c>
      <c r="I378">
        <v>1442652052419</v>
      </c>
      <c r="J378">
        <v>1146</v>
      </c>
      <c r="K378">
        <v>376</v>
      </c>
      <c r="L378">
        <v>34440</v>
      </c>
      <c r="M378" t="s">
        <v>21</v>
      </c>
      <c r="N378" t="s">
        <v>23</v>
      </c>
    </row>
    <row r="379" spans="1:15" x14ac:dyDescent="0.2">
      <c r="A379" t="s">
        <v>15</v>
      </c>
      <c r="B379" t="s">
        <v>16</v>
      </c>
      <c r="C379" t="s">
        <v>17</v>
      </c>
      <c r="D379" t="s">
        <v>18</v>
      </c>
      <c r="E379" s="1">
        <v>40804.216469907406</v>
      </c>
      <c r="F379" s="1">
        <v>40804.254513888889</v>
      </c>
      <c r="G379">
        <v>4</v>
      </c>
      <c r="H379">
        <v>377</v>
      </c>
      <c r="I379">
        <v>1442652059613</v>
      </c>
      <c r="J379">
        <v>6034</v>
      </c>
      <c r="K379">
        <v>377</v>
      </c>
      <c r="L379">
        <v>41634</v>
      </c>
      <c r="M379" t="s">
        <v>24</v>
      </c>
      <c r="N379">
        <v>49</v>
      </c>
      <c r="O379" t="s">
        <v>90</v>
      </c>
    </row>
    <row r="380" spans="1:15" x14ac:dyDescent="0.2">
      <c r="A380" t="s">
        <v>15</v>
      </c>
      <c r="B380" t="s">
        <v>16</v>
      </c>
      <c r="C380" t="s">
        <v>17</v>
      </c>
      <c r="D380" t="s">
        <v>18</v>
      </c>
      <c r="E380" s="1">
        <v>40804.216469907406</v>
      </c>
      <c r="F380" s="1">
        <v>40804.254513888889</v>
      </c>
      <c r="G380">
        <v>4</v>
      </c>
      <c r="H380">
        <v>378</v>
      </c>
      <c r="I380">
        <v>1442652062596</v>
      </c>
      <c r="J380">
        <v>1869</v>
      </c>
      <c r="K380">
        <v>378</v>
      </c>
      <c r="L380">
        <v>44617</v>
      </c>
      <c r="M380" t="s">
        <v>24</v>
      </c>
      <c r="N380">
        <v>50</v>
      </c>
      <c r="O380" t="s">
        <v>29</v>
      </c>
    </row>
    <row r="381" spans="1:15" x14ac:dyDescent="0.2">
      <c r="A381" t="s">
        <v>15</v>
      </c>
      <c r="B381" t="s">
        <v>16</v>
      </c>
      <c r="C381" t="s">
        <v>17</v>
      </c>
      <c r="D381" t="s">
        <v>18</v>
      </c>
      <c r="E381" s="1">
        <v>40804.216469907406</v>
      </c>
      <c r="F381" s="1">
        <v>40804.254513888889</v>
      </c>
      <c r="G381">
        <v>4</v>
      </c>
      <c r="H381">
        <v>379</v>
      </c>
      <c r="I381">
        <v>1442652064654</v>
      </c>
      <c r="J381">
        <v>1045</v>
      </c>
      <c r="K381">
        <v>379</v>
      </c>
      <c r="L381">
        <v>46675</v>
      </c>
      <c r="M381" t="s">
        <v>19</v>
      </c>
      <c r="N381" t="s">
        <v>20</v>
      </c>
    </row>
    <row r="382" spans="1:15" x14ac:dyDescent="0.2">
      <c r="A382" t="s">
        <v>15</v>
      </c>
      <c r="B382" t="s">
        <v>16</v>
      </c>
      <c r="C382" t="s">
        <v>17</v>
      </c>
      <c r="D382" t="s">
        <v>18</v>
      </c>
      <c r="E382" s="1">
        <v>40804.216469907406</v>
      </c>
      <c r="F382" s="1">
        <v>40804.254513888889</v>
      </c>
      <c r="G382">
        <v>4</v>
      </c>
      <c r="H382">
        <v>380</v>
      </c>
      <c r="I382">
        <v>1442652067123</v>
      </c>
      <c r="J382">
        <v>1460</v>
      </c>
      <c r="K382">
        <v>380</v>
      </c>
      <c r="L382">
        <v>49144</v>
      </c>
      <c r="M382" t="s">
        <v>19</v>
      </c>
      <c r="N382" t="s">
        <v>20</v>
      </c>
    </row>
    <row r="383" spans="1:15" x14ac:dyDescent="0.2">
      <c r="A383" t="s">
        <v>15</v>
      </c>
      <c r="B383" t="s">
        <v>16</v>
      </c>
      <c r="C383" t="s">
        <v>17</v>
      </c>
      <c r="D383" t="s">
        <v>18</v>
      </c>
      <c r="E383" s="1">
        <v>40804.216469907406</v>
      </c>
      <c r="F383" s="1">
        <v>40804.254513888889</v>
      </c>
      <c r="G383">
        <v>4</v>
      </c>
      <c r="H383">
        <v>381</v>
      </c>
      <c r="I383">
        <v>1442652069923</v>
      </c>
      <c r="J383">
        <v>792</v>
      </c>
      <c r="K383">
        <v>381</v>
      </c>
      <c r="L383">
        <v>793</v>
      </c>
      <c r="M383" t="s">
        <v>19</v>
      </c>
      <c r="N383" t="s">
        <v>20</v>
      </c>
    </row>
    <row r="384" spans="1:15" x14ac:dyDescent="0.2">
      <c r="A384" t="s">
        <v>15</v>
      </c>
      <c r="B384" t="s">
        <v>16</v>
      </c>
      <c r="C384" t="s">
        <v>17</v>
      </c>
      <c r="D384" t="s">
        <v>18</v>
      </c>
      <c r="E384" s="1">
        <v>40804.216469907406</v>
      </c>
      <c r="F384" s="1">
        <v>40804.254513888889</v>
      </c>
      <c r="G384">
        <v>4</v>
      </c>
      <c r="H384">
        <v>382</v>
      </c>
      <c r="I384">
        <v>1442652071737</v>
      </c>
      <c r="J384">
        <v>813</v>
      </c>
      <c r="K384">
        <v>382</v>
      </c>
      <c r="L384">
        <v>2607</v>
      </c>
      <c r="M384" t="s">
        <v>19</v>
      </c>
      <c r="N384" t="s">
        <v>20</v>
      </c>
    </row>
    <row r="385" spans="1:15" x14ac:dyDescent="0.2">
      <c r="A385" t="s">
        <v>15</v>
      </c>
      <c r="B385" t="s">
        <v>16</v>
      </c>
      <c r="C385" t="s">
        <v>17</v>
      </c>
      <c r="D385" t="s">
        <v>18</v>
      </c>
      <c r="E385" s="1">
        <v>40804.216469907406</v>
      </c>
      <c r="F385" s="1">
        <v>40804.254513888889</v>
      </c>
      <c r="G385">
        <v>4</v>
      </c>
      <c r="H385">
        <v>383</v>
      </c>
      <c r="I385">
        <v>1442652087410</v>
      </c>
      <c r="J385">
        <v>14519</v>
      </c>
      <c r="K385">
        <v>383</v>
      </c>
      <c r="L385">
        <v>18280</v>
      </c>
      <c r="M385" t="s">
        <v>24</v>
      </c>
      <c r="N385">
        <v>32</v>
      </c>
      <c r="O385" t="s">
        <v>91</v>
      </c>
    </row>
    <row r="386" spans="1:15" x14ac:dyDescent="0.2">
      <c r="A386" t="s">
        <v>15</v>
      </c>
      <c r="B386" t="s">
        <v>16</v>
      </c>
      <c r="C386" t="s">
        <v>17</v>
      </c>
      <c r="D386" t="s">
        <v>18</v>
      </c>
      <c r="E386" s="1">
        <v>40804.216469907406</v>
      </c>
      <c r="F386" s="1">
        <v>40804.254513888889</v>
      </c>
      <c r="G386">
        <v>4</v>
      </c>
      <c r="H386">
        <v>384</v>
      </c>
      <c r="I386">
        <v>1442652088972</v>
      </c>
      <c r="J386">
        <v>557</v>
      </c>
      <c r="K386">
        <v>384</v>
      </c>
      <c r="L386">
        <v>19842</v>
      </c>
      <c r="M386" t="s">
        <v>21</v>
      </c>
      <c r="N386" t="s">
        <v>23</v>
      </c>
    </row>
    <row r="387" spans="1:15" x14ac:dyDescent="0.2">
      <c r="A387" t="s">
        <v>15</v>
      </c>
      <c r="B387" t="s">
        <v>16</v>
      </c>
      <c r="C387" t="s">
        <v>17</v>
      </c>
      <c r="D387" t="s">
        <v>18</v>
      </c>
      <c r="E387" s="1">
        <v>40804.216469907406</v>
      </c>
      <c r="F387" s="1">
        <v>40804.254513888889</v>
      </c>
      <c r="G387">
        <v>4</v>
      </c>
      <c r="H387">
        <v>385</v>
      </c>
      <c r="I387">
        <v>1442652090976</v>
      </c>
      <c r="J387">
        <v>1001</v>
      </c>
      <c r="K387">
        <v>385</v>
      </c>
      <c r="L387">
        <v>21846</v>
      </c>
      <c r="M387" t="s">
        <v>21</v>
      </c>
      <c r="N387" t="s">
        <v>23</v>
      </c>
    </row>
    <row r="388" spans="1:15" x14ac:dyDescent="0.2">
      <c r="A388" t="s">
        <v>15</v>
      </c>
      <c r="B388" t="s">
        <v>16</v>
      </c>
      <c r="C388" t="s">
        <v>17</v>
      </c>
      <c r="D388" t="s">
        <v>18</v>
      </c>
      <c r="E388" s="1">
        <v>40804.216469907406</v>
      </c>
      <c r="F388" s="1">
        <v>40804.254513888889</v>
      </c>
      <c r="G388">
        <v>4</v>
      </c>
      <c r="H388">
        <v>386</v>
      </c>
      <c r="I388">
        <v>1442652093103</v>
      </c>
      <c r="J388">
        <v>1122</v>
      </c>
      <c r="K388">
        <v>386</v>
      </c>
      <c r="L388">
        <v>23973</v>
      </c>
      <c r="M388" t="s">
        <v>21</v>
      </c>
      <c r="N388" t="s">
        <v>23</v>
      </c>
    </row>
    <row r="389" spans="1:15" x14ac:dyDescent="0.2">
      <c r="A389" t="s">
        <v>15</v>
      </c>
      <c r="B389" t="s">
        <v>16</v>
      </c>
      <c r="C389" t="s">
        <v>17</v>
      </c>
      <c r="D389" t="s">
        <v>18</v>
      </c>
      <c r="E389" s="1">
        <v>40804.216469907406</v>
      </c>
      <c r="F389" s="1">
        <v>40804.254513888889</v>
      </c>
      <c r="G389">
        <v>4</v>
      </c>
      <c r="H389">
        <v>387</v>
      </c>
      <c r="I389">
        <v>1442652094945</v>
      </c>
      <c r="J389">
        <v>838</v>
      </c>
      <c r="K389">
        <v>387</v>
      </c>
      <c r="L389">
        <v>25815</v>
      </c>
      <c r="M389" t="s">
        <v>21</v>
      </c>
      <c r="N389" t="s">
        <v>23</v>
      </c>
    </row>
    <row r="390" spans="1:15" x14ac:dyDescent="0.2">
      <c r="A390" t="s">
        <v>15</v>
      </c>
      <c r="B390" t="s">
        <v>16</v>
      </c>
      <c r="C390" t="s">
        <v>17</v>
      </c>
      <c r="D390" t="s">
        <v>18</v>
      </c>
      <c r="E390" s="1">
        <v>40804.216469907406</v>
      </c>
      <c r="F390" s="1">
        <v>40804.254513888889</v>
      </c>
      <c r="G390">
        <v>4</v>
      </c>
      <c r="H390">
        <v>388</v>
      </c>
      <c r="I390">
        <v>1442652096722</v>
      </c>
      <c r="J390">
        <v>773</v>
      </c>
      <c r="K390">
        <v>388</v>
      </c>
      <c r="L390">
        <v>27592</v>
      </c>
      <c r="M390" t="s">
        <v>21</v>
      </c>
      <c r="N390" t="s">
        <v>23</v>
      </c>
    </row>
    <row r="391" spans="1:15" x14ac:dyDescent="0.2">
      <c r="A391" t="s">
        <v>15</v>
      </c>
      <c r="B391" t="s">
        <v>16</v>
      </c>
      <c r="C391" t="s">
        <v>17</v>
      </c>
      <c r="D391" t="s">
        <v>18</v>
      </c>
      <c r="E391" s="1">
        <v>40804.216469907406</v>
      </c>
      <c r="F391" s="1">
        <v>40804.254513888889</v>
      </c>
      <c r="G391">
        <v>4</v>
      </c>
      <c r="H391">
        <v>389</v>
      </c>
      <c r="I391">
        <v>1442652098672</v>
      </c>
      <c r="J391">
        <v>945</v>
      </c>
      <c r="K391">
        <v>389</v>
      </c>
      <c r="L391">
        <v>29542</v>
      </c>
      <c r="M391" t="s">
        <v>21</v>
      </c>
      <c r="N391" t="s">
        <v>23</v>
      </c>
    </row>
    <row r="392" spans="1:15" x14ac:dyDescent="0.2">
      <c r="A392" t="s">
        <v>15</v>
      </c>
      <c r="B392" t="s">
        <v>16</v>
      </c>
      <c r="C392" t="s">
        <v>17</v>
      </c>
      <c r="D392" t="s">
        <v>18</v>
      </c>
      <c r="E392" s="1">
        <v>40804.216469907406</v>
      </c>
      <c r="F392" s="1">
        <v>40804.254513888889</v>
      </c>
      <c r="G392">
        <v>4</v>
      </c>
      <c r="H392">
        <v>390</v>
      </c>
      <c r="I392">
        <v>1442652106354</v>
      </c>
      <c r="J392">
        <v>6526</v>
      </c>
      <c r="K392">
        <v>390</v>
      </c>
      <c r="L392">
        <v>37224</v>
      </c>
      <c r="M392" t="s">
        <v>24</v>
      </c>
      <c r="N392">
        <v>49</v>
      </c>
      <c r="O392" t="s">
        <v>92</v>
      </c>
    </row>
    <row r="393" spans="1:15" x14ac:dyDescent="0.2">
      <c r="A393" t="s">
        <v>15</v>
      </c>
      <c r="B393" t="s">
        <v>16</v>
      </c>
      <c r="C393" t="s">
        <v>17</v>
      </c>
      <c r="D393" t="s">
        <v>18</v>
      </c>
      <c r="E393" s="1">
        <v>40804.216469907406</v>
      </c>
      <c r="F393" s="1">
        <v>40804.254513888889</v>
      </c>
      <c r="G393">
        <v>4</v>
      </c>
      <c r="H393">
        <v>391</v>
      </c>
      <c r="I393">
        <v>1442652109716</v>
      </c>
      <c r="J393">
        <v>2170</v>
      </c>
      <c r="K393">
        <v>391</v>
      </c>
      <c r="L393">
        <v>40586</v>
      </c>
      <c r="M393" t="s">
        <v>24</v>
      </c>
      <c r="N393">
        <v>49</v>
      </c>
      <c r="O393" t="s">
        <v>29</v>
      </c>
    </row>
    <row r="394" spans="1:15" x14ac:dyDescent="0.2">
      <c r="A394" t="s">
        <v>15</v>
      </c>
      <c r="B394" t="s">
        <v>16</v>
      </c>
      <c r="C394" t="s">
        <v>17</v>
      </c>
      <c r="D394" t="s">
        <v>18</v>
      </c>
      <c r="E394" s="1">
        <v>40804.216469907406</v>
      </c>
      <c r="F394" s="1">
        <v>40804.254513888889</v>
      </c>
      <c r="G394">
        <v>4</v>
      </c>
      <c r="H394">
        <v>392</v>
      </c>
      <c r="I394">
        <v>1442652113168</v>
      </c>
      <c r="J394">
        <v>2434</v>
      </c>
      <c r="K394">
        <v>392</v>
      </c>
      <c r="L394">
        <v>44038</v>
      </c>
      <c r="M394" t="s">
        <v>19</v>
      </c>
      <c r="N394" t="s">
        <v>20</v>
      </c>
    </row>
    <row r="395" spans="1:15" x14ac:dyDescent="0.2">
      <c r="A395" t="s">
        <v>15</v>
      </c>
      <c r="B395" t="s">
        <v>16</v>
      </c>
      <c r="C395" t="s">
        <v>17</v>
      </c>
      <c r="D395" t="s">
        <v>18</v>
      </c>
      <c r="E395" s="1">
        <v>40804.216469907406</v>
      </c>
      <c r="F395" s="1">
        <v>40804.254513888889</v>
      </c>
      <c r="G395">
        <v>4</v>
      </c>
      <c r="H395">
        <v>393</v>
      </c>
      <c r="I395">
        <v>1442652115418</v>
      </c>
      <c r="J395">
        <v>1242</v>
      </c>
      <c r="K395">
        <v>393</v>
      </c>
      <c r="L395">
        <v>46287</v>
      </c>
      <c r="M395" t="s">
        <v>19</v>
      </c>
      <c r="N395" t="s">
        <v>20</v>
      </c>
    </row>
    <row r="396" spans="1:15" x14ac:dyDescent="0.2">
      <c r="A396" t="s">
        <v>15</v>
      </c>
      <c r="B396" t="s">
        <v>16</v>
      </c>
      <c r="C396" t="s">
        <v>17</v>
      </c>
      <c r="D396" t="s">
        <v>18</v>
      </c>
      <c r="E396" s="1">
        <v>40804.216469907406</v>
      </c>
      <c r="F396" s="1">
        <v>40804.254513888889</v>
      </c>
      <c r="G396">
        <v>4</v>
      </c>
      <c r="H396">
        <v>394</v>
      </c>
      <c r="I396">
        <v>1442652121352</v>
      </c>
      <c r="J396">
        <v>3924</v>
      </c>
      <c r="K396">
        <v>394</v>
      </c>
      <c r="L396">
        <v>3925</v>
      </c>
      <c r="M396" t="s">
        <v>19</v>
      </c>
      <c r="N396" t="s">
        <v>20</v>
      </c>
    </row>
    <row r="397" spans="1:15" x14ac:dyDescent="0.2">
      <c r="A397" t="s">
        <v>15</v>
      </c>
      <c r="B397" t="s">
        <v>16</v>
      </c>
      <c r="C397" t="s">
        <v>17</v>
      </c>
      <c r="D397" t="s">
        <v>18</v>
      </c>
      <c r="E397" s="1">
        <v>40804.216469907406</v>
      </c>
      <c r="F397" s="1">
        <v>40804.254513888889</v>
      </c>
      <c r="G397">
        <v>4</v>
      </c>
      <c r="H397">
        <v>395</v>
      </c>
      <c r="I397">
        <v>1442652122962</v>
      </c>
      <c r="J397">
        <v>610</v>
      </c>
      <c r="K397">
        <v>395</v>
      </c>
      <c r="L397">
        <v>5535</v>
      </c>
      <c r="M397" t="s">
        <v>19</v>
      </c>
      <c r="N397" t="s">
        <v>20</v>
      </c>
    </row>
    <row r="398" spans="1:15" x14ac:dyDescent="0.2">
      <c r="A398" t="s">
        <v>15</v>
      </c>
      <c r="B398" t="s">
        <v>16</v>
      </c>
      <c r="C398" t="s">
        <v>17</v>
      </c>
      <c r="D398" t="s">
        <v>18</v>
      </c>
      <c r="E398" s="1">
        <v>40804.216469907406</v>
      </c>
      <c r="F398" s="1">
        <v>40804.254513888889</v>
      </c>
      <c r="G398">
        <v>4</v>
      </c>
      <c r="H398">
        <v>396</v>
      </c>
      <c r="I398">
        <v>1442652133723</v>
      </c>
      <c r="J398">
        <v>9553</v>
      </c>
      <c r="K398">
        <v>396</v>
      </c>
      <c r="L398">
        <v>16296</v>
      </c>
      <c r="M398" t="s">
        <v>24</v>
      </c>
      <c r="N398">
        <v>32</v>
      </c>
      <c r="O398" t="s">
        <v>93</v>
      </c>
    </row>
    <row r="399" spans="1:15" x14ac:dyDescent="0.2">
      <c r="A399" t="s">
        <v>15</v>
      </c>
      <c r="B399" t="s">
        <v>16</v>
      </c>
      <c r="C399" t="s">
        <v>17</v>
      </c>
      <c r="D399" t="s">
        <v>18</v>
      </c>
      <c r="E399" s="1">
        <v>40804.216469907406</v>
      </c>
      <c r="F399" s="1">
        <v>40804.254513888889</v>
      </c>
      <c r="G399">
        <v>4</v>
      </c>
      <c r="H399">
        <v>397</v>
      </c>
      <c r="I399">
        <v>1442652135863</v>
      </c>
      <c r="J399">
        <v>1136</v>
      </c>
      <c r="K399">
        <v>397</v>
      </c>
      <c r="L399">
        <v>18436</v>
      </c>
      <c r="M399" t="s">
        <v>21</v>
      </c>
      <c r="N399" t="s">
        <v>23</v>
      </c>
    </row>
    <row r="400" spans="1:15" x14ac:dyDescent="0.2">
      <c r="A400" t="s">
        <v>15</v>
      </c>
      <c r="B400" t="s">
        <v>16</v>
      </c>
      <c r="C400" t="s">
        <v>17</v>
      </c>
      <c r="D400" t="s">
        <v>18</v>
      </c>
      <c r="E400" s="1">
        <v>40804.216469907406</v>
      </c>
      <c r="F400" s="1">
        <v>40804.254513888889</v>
      </c>
      <c r="G400">
        <v>4</v>
      </c>
      <c r="H400">
        <v>398</v>
      </c>
      <c r="I400">
        <v>1442652138044</v>
      </c>
      <c r="J400">
        <v>1176</v>
      </c>
      <c r="K400">
        <v>398</v>
      </c>
      <c r="L400">
        <v>20617</v>
      </c>
      <c r="M400" t="s">
        <v>21</v>
      </c>
      <c r="N400" t="s">
        <v>23</v>
      </c>
    </row>
    <row r="401" spans="1:15" x14ac:dyDescent="0.2">
      <c r="A401" t="s">
        <v>15</v>
      </c>
      <c r="B401" t="s">
        <v>16</v>
      </c>
      <c r="C401" t="s">
        <v>17</v>
      </c>
      <c r="D401" t="s">
        <v>18</v>
      </c>
      <c r="E401" s="1">
        <v>40804.216469907406</v>
      </c>
      <c r="F401" s="1">
        <v>40804.254513888889</v>
      </c>
      <c r="G401">
        <v>4</v>
      </c>
      <c r="H401">
        <v>399</v>
      </c>
      <c r="I401">
        <v>1442652140277</v>
      </c>
      <c r="J401">
        <v>1230</v>
      </c>
      <c r="K401">
        <v>399</v>
      </c>
      <c r="L401">
        <v>22850</v>
      </c>
      <c r="M401" t="s">
        <v>21</v>
      </c>
      <c r="N401" t="s">
        <v>23</v>
      </c>
    </row>
    <row r="402" spans="1:15" x14ac:dyDescent="0.2">
      <c r="A402" t="s">
        <v>15</v>
      </c>
      <c r="B402" t="s">
        <v>16</v>
      </c>
      <c r="C402" t="s">
        <v>17</v>
      </c>
      <c r="D402" t="s">
        <v>18</v>
      </c>
      <c r="E402" s="1">
        <v>40804.216469907406</v>
      </c>
      <c r="F402" s="1">
        <v>40804.254513888889</v>
      </c>
      <c r="G402">
        <v>4</v>
      </c>
      <c r="H402">
        <v>400</v>
      </c>
      <c r="I402">
        <v>1442652142714</v>
      </c>
      <c r="J402">
        <v>1433</v>
      </c>
      <c r="K402">
        <v>400</v>
      </c>
      <c r="L402">
        <v>25286</v>
      </c>
      <c r="M402" t="s">
        <v>21</v>
      </c>
      <c r="N402" t="s">
        <v>23</v>
      </c>
    </row>
    <row r="403" spans="1:15" x14ac:dyDescent="0.2">
      <c r="A403" t="s">
        <v>15</v>
      </c>
      <c r="B403" t="s">
        <v>16</v>
      </c>
      <c r="C403" t="s">
        <v>17</v>
      </c>
      <c r="D403" t="s">
        <v>18</v>
      </c>
      <c r="E403" s="1">
        <v>40804.216469907406</v>
      </c>
      <c r="F403" s="1">
        <v>40804.254513888889</v>
      </c>
      <c r="G403">
        <v>4</v>
      </c>
      <c r="H403">
        <v>401</v>
      </c>
      <c r="I403">
        <v>1442652144800</v>
      </c>
      <c r="J403">
        <v>1078</v>
      </c>
      <c r="K403">
        <v>401</v>
      </c>
      <c r="L403">
        <v>27373</v>
      </c>
      <c r="M403" t="s">
        <v>21</v>
      </c>
      <c r="N403" t="s">
        <v>23</v>
      </c>
    </row>
    <row r="404" spans="1:15" x14ac:dyDescent="0.2">
      <c r="A404" t="s">
        <v>15</v>
      </c>
      <c r="B404" t="s">
        <v>16</v>
      </c>
      <c r="C404" t="s">
        <v>17</v>
      </c>
      <c r="D404" t="s">
        <v>18</v>
      </c>
      <c r="E404" s="1">
        <v>40804.216469907406</v>
      </c>
      <c r="F404" s="1">
        <v>40804.254513888889</v>
      </c>
      <c r="G404">
        <v>4</v>
      </c>
      <c r="H404">
        <v>402</v>
      </c>
      <c r="I404">
        <v>1442652147692</v>
      </c>
      <c r="J404">
        <v>1888</v>
      </c>
      <c r="K404">
        <v>402</v>
      </c>
      <c r="L404">
        <v>30265</v>
      </c>
      <c r="M404" t="s">
        <v>21</v>
      </c>
      <c r="N404" t="s">
        <v>23</v>
      </c>
    </row>
    <row r="405" spans="1:15" x14ac:dyDescent="0.2">
      <c r="A405" t="s">
        <v>15</v>
      </c>
      <c r="B405" t="s">
        <v>16</v>
      </c>
      <c r="C405" t="s">
        <v>17</v>
      </c>
      <c r="D405" t="s">
        <v>18</v>
      </c>
      <c r="E405" s="1">
        <v>40804.216469907406</v>
      </c>
      <c r="F405" s="1">
        <v>40804.254513888889</v>
      </c>
      <c r="G405">
        <v>4</v>
      </c>
      <c r="H405">
        <v>403</v>
      </c>
      <c r="I405">
        <v>1442652158027</v>
      </c>
      <c r="J405">
        <v>9169</v>
      </c>
      <c r="K405">
        <v>403</v>
      </c>
      <c r="L405">
        <v>40600</v>
      </c>
      <c r="M405" t="s">
        <v>24</v>
      </c>
      <c r="N405">
        <v>51</v>
      </c>
      <c r="O405" t="s">
        <v>94</v>
      </c>
    </row>
    <row r="406" spans="1:15" x14ac:dyDescent="0.2">
      <c r="A406" t="s">
        <v>15</v>
      </c>
      <c r="B406" t="s">
        <v>16</v>
      </c>
      <c r="C406" t="s">
        <v>17</v>
      </c>
      <c r="D406" t="s">
        <v>18</v>
      </c>
      <c r="E406" s="1">
        <v>40804.216469907406</v>
      </c>
      <c r="F406" s="1">
        <v>40804.254513888889</v>
      </c>
      <c r="G406">
        <v>4</v>
      </c>
      <c r="H406">
        <v>404</v>
      </c>
      <c r="I406">
        <v>1442652159723</v>
      </c>
      <c r="J406">
        <v>527</v>
      </c>
      <c r="K406">
        <v>404</v>
      </c>
      <c r="L406">
        <v>42296</v>
      </c>
      <c r="M406" t="s">
        <v>24</v>
      </c>
      <c r="N406">
        <v>49</v>
      </c>
      <c r="O406" t="s">
        <v>29</v>
      </c>
    </row>
    <row r="407" spans="1:15" x14ac:dyDescent="0.2">
      <c r="A407" t="s">
        <v>15</v>
      </c>
      <c r="B407" t="s">
        <v>16</v>
      </c>
      <c r="C407" t="s">
        <v>17</v>
      </c>
      <c r="D407" t="s">
        <v>18</v>
      </c>
      <c r="E407" s="1">
        <v>40804.216469907406</v>
      </c>
      <c r="F407" s="1">
        <v>40804.254513888889</v>
      </c>
      <c r="G407">
        <v>4</v>
      </c>
      <c r="H407">
        <v>405</v>
      </c>
      <c r="I407">
        <v>1442652161738</v>
      </c>
      <c r="J407">
        <v>999</v>
      </c>
      <c r="K407">
        <v>405</v>
      </c>
      <c r="L407">
        <v>44311</v>
      </c>
      <c r="M407" t="s">
        <v>19</v>
      </c>
      <c r="N407" t="s">
        <v>20</v>
      </c>
    </row>
    <row r="408" spans="1:15" x14ac:dyDescent="0.2">
      <c r="A408" t="s">
        <v>15</v>
      </c>
      <c r="B408" t="s">
        <v>16</v>
      </c>
      <c r="C408" t="s">
        <v>17</v>
      </c>
      <c r="D408" t="s">
        <v>18</v>
      </c>
      <c r="E408" s="1">
        <v>40804.216469907406</v>
      </c>
      <c r="F408" s="1">
        <v>40804.254513888889</v>
      </c>
      <c r="G408">
        <v>4</v>
      </c>
      <c r="H408">
        <v>406</v>
      </c>
      <c r="I408">
        <v>1442652163638</v>
      </c>
      <c r="J408">
        <v>890</v>
      </c>
      <c r="K408">
        <v>406</v>
      </c>
      <c r="L408">
        <v>46211</v>
      </c>
      <c r="M408" t="s">
        <v>19</v>
      </c>
      <c r="N408" t="s">
        <v>20</v>
      </c>
    </row>
    <row r="409" spans="1:15" x14ac:dyDescent="0.2">
      <c r="A409" t="s">
        <v>15</v>
      </c>
      <c r="B409" t="s">
        <v>16</v>
      </c>
      <c r="C409" t="s">
        <v>17</v>
      </c>
      <c r="D409" t="s">
        <v>18</v>
      </c>
      <c r="E409" s="1">
        <v>40804.216469907406</v>
      </c>
      <c r="F409" s="1">
        <v>40804.254513888889</v>
      </c>
      <c r="G409">
        <v>4</v>
      </c>
      <c r="H409">
        <v>407</v>
      </c>
      <c r="I409">
        <v>1442652166293</v>
      </c>
      <c r="J409">
        <v>645</v>
      </c>
      <c r="K409">
        <v>407</v>
      </c>
      <c r="L409">
        <v>647</v>
      </c>
      <c r="M409" t="s">
        <v>19</v>
      </c>
      <c r="N409" t="s">
        <v>20</v>
      </c>
    </row>
    <row r="410" spans="1:15" x14ac:dyDescent="0.2">
      <c r="A410" t="s">
        <v>15</v>
      </c>
      <c r="B410" t="s">
        <v>16</v>
      </c>
      <c r="C410" t="s">
        <v>17</v>
      </c>
      <c r="D410" t="s">
        <v>18</v>
      </c>
      <c r="E410" s="1">
        <v>40804.216469907406</v>
      </c>
      <c r="F410" s="1">
        <v>40804.254513888889</v>
      </c>
      <c r="G410">
        <v>4</v>
      </c>
      <c r="H410">
        <v>408</v>
      </c>
      <c r="I410">
        <v>1442652167931</v>
      </c>
      <c r="J410">
        <v>637</v>
      </c>
      <c r="K410">
        <v>408</v>
      </c>
      <c r="L410">
        <v>2285</v>
      </c>
      <c r="M410" t="s">
        <v>19</v>
      </c>
      <c r="N410" t="s">
        <v>20</v>
      </c>
    </row>
    <row r="411" spans="1:15" x14ac:dyDescent="0.2">
      <c r="A411" t="s">
        <v>15</v>
      </c>
      <c r="B411" t="s">
        <v>16</v>
      </c>
      <c r="C411" t="s">
        <v>17</v>
      </c>
      <c r="D411" t="s">
        <v>18</v>
      </c>
      <c r="E411" s="1">
        <v>40804.216469907406</v>
      </c>
      <c r="F411" s="1">
        <v>40804.254513888889</v>
      </c>
      <c r="G411">
        <v>4</v>
      </c>
      <c r="H411">
        <v>409</v>
      </c>
      <c r="I411">
        <v>1442652176623</v>
      </c>
      <c r="J411">
        <v>7509</v>
      </c>
      <c r="K411">
        <v>409</v>
      </c>
      <c r="L411">
        <v>10977</v>
      </c>
      <c r="M411" t="s">
        <v>24</v>
      </c>
      <c r="N411">
        <v>32</v>
      </c>
      <c r="O411" t="s">
        <v>95</v>
      </c>
    </row>
    <row r="412" spans="1:15" x14ac:dyDescent="0.2">
      <c r="A412" t="s">
        <v>15</v>
      </c>
      <c r="B412" t="s">
        <v>16</v>
      </c>
      <c r="C412" t="s">
        <v>17</v>
      </c>
      <c r="D412" t="s">
        <v>18</v>
      </c>
      <c r="E412" s="1">
        <v>40804.216469907406</v>
      </c>
      <c r="F412" s="1">
        <v>40804.254513888889</v>
      </c>
      <c r="G412">
        <v>4</v>
      </c>
      <c r="H412">
        <v>410</v>
      </c>
      <c r="I412">
        <v>1442652179380</v>
      </c>
      <c r="J412">
        <v>1754</v>
      </c>
      <c r="K412">
        <v>410</v>
      </c>
      <c r="L412">
        <v>13734</v>
      </c>
      <c r="M412" t="s">
        <v>21</v>
      </c>
      <c r="N412" t="s">
        <v>23</v>
      </c>
    </row>
    <row r="413" spans="1:15" x14ac:dyDescent="0.2">
      <c r="A413" t="s">
        <v>15</v>
      </c>
      <c r="B413" t="s">
        <v>16</v>
      </c>
      <c r="C413" t="s">
        <v>17</v>
      </c>
      <c r="D413" t="s">
        <v>18</v>
      </c>
      <c r="E413" s="1">
        <v>40804.216469907406</v>
      </c>
      <c r="F413" s="1">
        <v>40804.254513888889</v>
      </c>
      <c r="G413">
        <v>4</v>
      </c>
      <c r="H413">
        <v>411</v>
      </c>
      <c r="I413">
        <v>1442652181400</v>
      </c>
      <c r="J413">
        <v>1016</v>
      </c>
      <c r="K413">
        <v>411</v>
      </c>
      <c r="L413">
        <v>15754</v>
      </c>
      <c r="M413" t="s">
        <v>21</v>
      </c>
      <c r="N413" t="s">
        <v>23</v>
      </c>
    </row>
    <row r="414" spans="1:15" x14ac:dyDescent="0.2">
      <c r="A414" t="s">
        <v>15</v>
      </c>
      <c r="B414" t="s">
        <v>16</v>
      </c>
      <c r="C414" t="s">
        <v>17</v>
      </c>
      <c r="D414" t="s">
        <v>18</v>
      </c>
      <c r="E414" s="1">
        <v>40804.216469907406</v>
      </c>
      <c r="F414" s="1">
        <v>40804.254513888889</v>
      </c>
      <c r="G414">
        <v>4</v>
      </c>
      <c r="H414">
        <v>412</v>
      </c>
      <c r="I414">
        <v>1442652183851</v>
      </c>
      <c r="J414">
        <v>1448</v>
      </c>
      <c r="K414">
        <v>412</v>
      </c>
      <c r="L414">
        <v>18205</v>
      </c>
      <c r="M414" t="s">
        <v>21</v>
      </c>
      <c r="N414" t="s">
        <v>23</v>
      </c>
    </row>
    <row r="415" spans="1:15" x14ac:dyDescent="0.2">
      <c r="A415" t="s">
        <v>15</v>
      </c>
      <c r="B415" t="s">
        <v>16</v>
      </c>
      <c r="C415" t="s">
        <v>17</v>
      </c>
      <c r="D415" t="s">
        <v>18</v>
      </c>
      <c r="E415" s="1">
        <v>40804.216469907406</v>
      </c>
      <c r="F415" s="1">
        <v>40804.254513888889</v>
      </c>
      <c r="G415">
        <v>4</v>
      </c>
      <c r="H415">
        <v>413</v>
      </c>
      <c r="I415">
        <v>1442652186163</v>
      </c>
      <c r="J415">
        <v>1309</v>
      </c>
      <c r="K415">
        <v>413</v>
      </c>
      <c r="L415">
        <v>20517</v>
      </c>
      <c r="M415" t="s">
        <v>21</v>
      </c>
      <c r="N415" t="s">
        <v>23</v>
      </c>
    </row>
    <row r="416" spans="1:15" x14ac:dyDescent="0.2">
      <c r="A416" t="s">
        <v>15</v>
      </c>
      <c r="B416" t="s">
        <v>16</v>
      </c>
      <c r="C416" t="s">
        <v>17</v>
      </c>
      <c r="D416" t="s">
        <v>18</v>
      </c>
      <c r="E416" s="1">
        <v>40804.216469907406</v>
      </c>
      <c r="F416" s="1">
        <v>40804.254513888889</v>
      </c>
      <c r="G416">
        <v>4</v>
      </c>
      <c r="H416">
        <v>414</v>
      </c>
      <c r="I416">
        <v>1442652188530</v>
      </c>
      <c r="J416">
        <v>1364</v>
      </c>
      <c r="K416">
        <v>414</v>
      </c>
      <c r="L416">
        <v>22884</v>
      </c>
      <c r="M416" t="s">
        <v>21</v>
      </c>
      <c r="N416" t="s">
        <v>23</v>
      </c>
    </row>
    <row r="417" spans="1:15" x14ac:dyDescent="0.2">
      <c r="A417" t="s">
        <v>15</v>
      </c>
      <c r="B417" t="s">
        <v>16</v>
      </c>
      <c r="C417" t="s">
        <v>17</v>
      </c>
      <c r="D417" t="s">
        <v>18</v>
      </c>
      <c r="E417" s="1">
        <v>40804.216469907406</v>
      </c>
      <c r="F417" s="1">
        <v>40804.254513888889</v>
      </c>
      <c r="G417">
        <v>4</v>
      </c>
      <c r="H417">
        <v>415</v>
      </c>
      <c r="I417">
        <v>1442652190941</v>
      </c>
      <c r="J417">
        <v>1407</v>
      </c>
      <c r="K417">
        <v>415</v>
      </c>
      <c r="L417">
        <v>25295</v>
      </c>
      <c r="M417" t="s">
        <v>21</v>
      </c>
      <c r="N417" t="s">
        <v>23</v>
      </c>
    </row>
    <row r="418" spans="1:15" x14ac:dyDescent="0.2">
      <c r="A418" t="s">
        <v>15</v>
      </c>
      <c r="B418" t="s">
        <v>16</v>
      </c>
      <c r="C418" t="s">
        <v>17</v>
      </c>
      <c r="D418" t="s">
        <v>18</v>
      </c>
      <c r="E418" s="1">
        <v>40804.216469907406</v>
      </c>
      <c r="F418" s="1">
        <v>40804.254513888889</v>
      </c>
      <c r="G418">
        <v>4</v>
      </c>
      <c r="H418">
        <v>416</v>
      </c>
      <c r="I418">
        <v>1442652203843</v>
      </c>
      <c r="J418">
        <v>11736</v>
      </c>
      <c r="K418">
        <v>416</v>
      </c>
      <c r="L418">
        <v>38197</v>
      </c>
      <c r="M418" t="s">
        <v>24</v>
      </c>
      <c r="N418">
        <v>50</v>
      </c>
      <c r="O418" t="s">
        <v>96</v>
      </c>
    </row>
    <row r="419" spans="1:15" x14ac:dyDescent="0.2">
      <c r="A419" t="s">
        <v>15</v>
      </c>
      <c r="B419" t="s">
        <v>16</v>
      </c>
      <c r="C419" t="s">
        <v>17</v>
      </c>
      <c r="D419" t="s">
        <v>18</v>
      </c>
      <c r="E419" s="1">
        <v>40804.216469907406</v>
      </c>
      <c r="F419" s="1">
        <v>40804.254513888889</v>
      </c>
      <c r="G419">
        <v>4</v>
      </c>
      <c r="H419">
        <v>417</v>
      </c>
      <c r="I419">
        <v>1442652205676</v>
      </c>
      <c r="J419">
        <v>719</v>
      </c>
      <c r="K419">
        <v>417</v>
      </c>
      <c r="L419">
        <v>40030</v>
      </c>
      <c r="M419" t="s">
        <v>24</v>
      </c>
      <c r="N419">
        <v>50</v>
      </c>
      <c r="O419" t="s">
        <v>29</v>
      </c>
    </row>
    <row r="420" spans="1:15" x14ac:dyDescent="0.2">
      <c r="A420" t="s">
        <v>15</v>
      </c>
      <c r="B420" t="s">
        <v>16</v>
      </c>
      <c r="C420" t="s">
        <v>17</v>
      </c>
      <c r="D420" t="s">
        <v>18</v>
      </c>
      <c r="E420" s="1">
        <v>40804.216469907406</v>
      </c>
      <c r="F420" s="1">
        <v>40804.254513888889</v>
      </c>
      <c r="G420">
        <v>4</v>
      </c>
      <c r="H420">
        <v>418</v>
      </c>
      <c r="I420">
        <v>1442652208115</v>
      </c>
      <c r="J420">
        <v>1429</v>
      </c>
      <c r="K420">
        <v>418</v>
      </c>
      <c r="L420">
        <v>42469</v>
      </c>
      <c r="M420" t="s">
        <v>19</v>
      </c>
      <c r="N420" t="s">
        <v>20</v>
      </c>
    </row>
    <row r="421" spans="1:15" x14ac:dyDescent="0.2">
      <c r="A421" t="s">
        <v>15</v>
      </c>
      <c r="B421" t="s">
        <v>16</v>
      </c>
      <c r="C421" t="s">
        <v>17</v>
      </c>
      <c r="D421" t="s">
        <v>18</v>
      </c>
      <c r="E421" s="1">
        <v>40804.216469907406</v>
      </c>
      <c r="F421" s="1">
        <v>40804.254513888889</v>
      </c>
      <c r="G421">
        <v>4</v>
      </c>
      <c r="H421">
        <v>419</v>
      </c>
      <c r="I421">
        <v>1442652210317</v>
      </c>
      <c r="J421">
        <v>1190</v>
      </c>
      <c r="K421">
        <v>419</v>
      </c>
      <c r="L421">
        <v>44671</v>
      </c>
      <c r="M421" t="s">
        <v>19</v>
      </c>
      <c r="N421" t="s">
        <v>20</v>
      </c>
    </row>
    <row r="422" spans="1:15" x14ac:dyDescent="0.2">
      <c r="A422" t="s">
        <v>15</v>
      </c>
      <c r="B422" t="s">
        <v>16</v>
      </c>
      <c r="C422" t="s">
        <v>17</v>
      </c>
      <c r="D422" t="s">
        <v>18</v>
      </c>
      <c r="E422" s="1">
        <v>40804.216469907406</v>
      </c>
      <c r="F422" s="1">
        <v>40804.254513888889</v>
      </c>
      <c r="G422">
        <v>4</v>
      </c>
      <c r="H422">
        <v>420</v>
      </c>
      <c r="I422">
        <v>1442652213200</v>
      </c>
      <c r="J422">
        <v>873</v>
      </c>
      <c r="K422">
        <v>420</v>
      </c>
      <c r="L422">
        <v>874</v>
      </c>
      <c r="M422" t="s">
        <v>19</v>
      </c>
      <c r="N422" t="s">
        <v>20</v>
      </c>
    </row>
    <row r="423" spans="1:15" x14ac:dyDescent="0.2">
      <c r="A423" t="s">
        <v>15</v>
      </c>
      <c r="B423" t="s">
        <v>16</v>
      </c>
      <c r="C423" t="s">
        <v>17</v>
      </c>
      <c r="D423" t="s">
        <v>18</v>
      </c>
      <c r="E423" s="1">
        <v>40804.216469907406</v>
      </c>
      <c r="F423" s="1">
        <v>40804.254513888889</v>
      </c>
      <c r="G423">
        <v>4</v>
      </c>
      <c r="H423">
        <v>421</v>
      </c>
      <c r="I423">
        <v>1442652214948</v>
      </c>
      <c r="J423">
        <v>747</v>
      </c>
      <c r="K423">
        <v>421</v>
      </c>
      <c r="L423">
        <v>2622</v>
      </c>
      <c r="M423" t="s">
        <v>19</v>
      </c>
      <c r="N423" t="s">
        <v>20</v>
      </c>
    </row>
    <row r="424" spans="1:15" x14ac:dyDescent="0.2">
      <c r="A424" t="s">
        <v>15</v>
      </c>
      <c r="B424" t="s">
        <v>16</v>
      </c>
      <c r="C424" t="s">
        <v>17</v>
      </c>
      <c r="D424" t="s">
        <v>18</v>
      </c>
      <c r="E424" s="1">
        <v>40804.216469907406</v>
      </c>
      <c r="F424" s="1">
        <v>40804.254513888889</v>
      </c>
      <c r="G424">
        <v>4</v>
      </c>
      <c r="H424">
        <v>422</v>
      </c>
      <c r="I424">
        <v>1442652219749</v>
      </c>
      <c r="J424">
        <v>3644</v>
      </c>
      <c r="K424">
        <v>422</v>
      </c>
      <c r="L424">
        <v>7423</v>
      </c>
      <c r="M424" t="s">
        <v>24</v>
      </c>
      <c r="N424">
        <v>32</v>
      </c>
      <c r="O424" t="s">
        <v>97</v>
      </c>
    </row>
    <row r="425" spans="1:15" x14ac:dyDescent="0.2">
      <c r="A425" t="s">
        <v>15</v>
      </c>
      <c r="B425" t="s">
        <v>16</v>
      </c>
      <c r="C425" t="s">
        <v>17</v>
      </c>
      <c r="D425" t="s">
        <v>18</v>
      </c>
      <c r="E425" s="1">
        <v>40804.216469907406</v>
      </c>
      <c r="F425" s="1">
        <v>40804.254513888889</v>
      </c>
      <c r="G425">
        <v>4</v>
      </c>
      <c r="H425">
        <v>423</v>
      </c>
      <c r="I425">
        <v>1442652221495</v>
      </c>
      <c r="J425">
        <v>745</v>
      </c>
      <c r="K425">
        <v>423</v>
      </c>
      <c r="L425">
        <v>9169</v>
      </c>
      <c r="M425" t="s">
        <v>19</v>
      </c>
      <c r="N425" t="s">
        <v>20</v>
      </c>
    </row>
    <row r="426" spans="1:15" x14ac:dyDescent="0.2">
      <c r="A426" t="s">
        <v>15</v>
      </c>
      <c r="B426" t="s">
        <v>16</v>
      </c>
      <c r="C426" t="s">
        <v>17</v>
      </c>
      <c r="D426" t="s">
        <v>18</v>
      </c>
      <c r="E426" s="1">
        <v>40804.216469907406</v>
      </c>
      <c r="F426" s="1">
        <v>40804.254513888889</v>
      </c>
      <c r="G426">
        <v>4</v>
      </c>
      <c r="H426">
        <v>424</v>
      </c>
      <c r="I426">
        <v>1442652231607</v>
      </c>
      <c r="J426">
        <v>8959</v>
      </c>
      <c r="K426">
        <v>424</v>
      </c>
      <c r="L426">
        <v>19280</v>
      </c>
      <c r="M426" t="s">
        <v>24</v>
      </c>
      <c r="N426">
        <v>32</v>
      </c>
      <c r="O426" t="s">
        <v>98</v>
      </c>
    </row>
    <row r="427" spans="1:15" x14ac:dyDescent="0.2">
      <c r="A427" t="s">
        <v>15</v>
      </c>
      <c r="B427" t="s">
        <v>16</v>
      </c>
      <c r="C427" t="s">
        <v>17</v>
      </c>
      <c r="D427" t="s">
        <v>18</v>
      </c>
      <c r="E427" s="1">
        <v>40804.216469907406</v>
      </c>
      <c r="F427" s="1">
        <v>40804.254513888889</v>
      </c>
      <c r="G427">
        <v>4</v>
      </c>
      <c r="H427">
        <v>425</v>
      </c>
      <c r="I427">
        <v>1442652233776</v>
      </c>
      <c r="J427">
        <v>1164</v>
      </c>
      <c r="K427">
        <v>425</v>
      </c>
      <c r="L427">
        <v>21450</v>
      </c>
      <c r="M427" t="s">
        <v>21</v>
      </c>
      <c r="N427" t="s">
        <v>23</v>
      </c>
    </row>
    <row r="428" spans="1:15" x14ac:dyDescent="0.2">
      <c r="A428" t="s">
        <v>15</v>
      </c>
      <c r="B428" t="s">
        <v>16</v>
      </c>
      <c r="C428" t="s">
        <v>17</v>
      </c>
      <c r="D428" t="s">
        <v>18</v>
      </c>
      <c r="E428" s="1">
        <v>40804.216469907406</v>
      </c>
      <c r="F428" s="1">
        <v>40804.254513888889</v>
      </c>
      <c r="G428">
        <v>4</v>
      </c>
      <c r="H428">
        <v>426</v>
      </c>
      <c r="I428">
        <v>1442652235806</v>
      </c>
      <c r="J428">
        <v>1026</v>
      </c>
      <c r="K428">
        <v>426</v>
      </c>
      <c r="L428">
        <v>23480</v>
      </c>
      <c r="M428" t="s">
        <v>21</v>
      </c>
      <c r="N428" t="s">
        <v>23</v>
      </c>
    </row>
    <row r="429" spans="1:15" x14ac:dyDescent="0.2">
      <c r="A429" t="s">
        <v>15</v>
      </c>
      <c r="B429" t="s">
        <v>16</v>
      </c>
      <c r="C429" t="s">
        <v>17</v>
      </c>
      <c r="D429" t="s">
        <v>18</v>
      </c>
      <c r="E429" s="1">
        <v>40804.216469907406</v>
      </c>
      <c r="F429" s="1">
        <v>40804.254513888889</v>
      </c>
      <c r="G429">
        <v>4</v>
      </c>
      <c r="H429">
        <v>427</v>
      </c>
      <c r="I429">
        <v>1442652238080</v>
      </c>
      <c r="J429">
        <v>1271</v>
      </c>
      <c r="K429">
        <v>427</v>
      </c>
      <c r="L429">
        <v>25754</v>
      </c>
      <c r="M429" t="s">
        <v>21</v>
      </c>
      <c r="N429" t="s">
        <v>23</v>
      </c>
    </row>
    <row r="430" spans="1:15" x14ac:dyDescent="0.2">
      <c r="A430" t="s">
        <v>15</v>
      </c>
      <c r="B430" t="s">
        <v>16</v>
      </c>
      <c r="C430" t="s">
        <v>17</v>
      </c>
      <c r="D430" t="s">
        <v>18</v>
      </c>
      <c r="E430" s="1">
        <v>40804.216469907406</v>
      </c>
      <c r="F430" s="1">
        <v>40804.254513888889</v>
      </c>
      <c r="G430">
        <v>4</v>
      </c>
      <c r="H430">
        <v>428</v>
      </c>
      <c r="I430">
        <v>1442652240095</v>
      </c>
      <c r="J430">
        <v>1009</v>
      </c>
      <c r="K430">
        <v>428</v>
      </c>
      <c r="L430">
        <v>27769</v>
      </c>
      <c r="M430" t="s">
        <v>21</v>
      </c>
      <c r="N430" t="s">
        <v>23</v>
      </c>
    </row>
    <row r="431" spans="1:15" x14ac:dyDescent="0.2">
      <c r="A431" t="s">
        <v>15</v>
      </c>
      <c r="B431" t="s">
        <v>16</v>
      </c>
      <c r="C431" t="s">
        <v>17</v>
      </c>
      <c r="D431" t="s">
        <v>18</v>
      </c>
      <c r="E431" s="1">
        <v>40804.216469907406</v>
      </c>
      <c r="F431" s="1">
        <v>40804.254513888889</v>
      </c>
      <c r="G431">
        <v>4</v>
      </c>
      <c r="H431">
        <v>429</v>
      </c>
      <c r="I431">
        <v>1442652242157</v>
      </c>
      <c r="J431">
        <v>1058</v>
      </c>
      <c r="K431">
        <v>429</v>
      </c>
      <c r="L431">
        <v>29831</v>
      </c>
      <c r="M431" t="s">
        <v>21</v>
      </c>
      <c r="N431" t="s">
        <v>23</v>
      </c>
    </row>
    <row r="432" spans="1:15" x14ac:dyDescent="0.2">
      <c r="A432" t="s">
        <v>15</v>
      </c>
      <c r="B432" t="s">
        <v>16</v>
      </c>
      <c r="C432" t="s">
        <v>17</v>
      </c>
      <c r="D432" t="s">
        <v>18</v>
      </c>
      <c r="E432" s="1">
        <v>40804.216469907406</v>
      </c>
      <c r="F432" s="1">
        <v>40804.254513888889</v>
      </c>
      <c r="G432">
        <v>4</v>
      </c>
      <c r="H432">
        <v>430</v>
      </c>
      <c r="I432">
        <v>1442652244224</v>
      </c>
      <c r="J432">
        <v>1063</v>
      </c>
      <c r="K432">
        <v>430</v>
      </c>
      <c r="L432">
        <v>31898</v>
      </c>
      <c r="M432" t="s">
        <v>21</v>
      </c>
      <c r="N432" t="s">
        <v>23</v>
      </c>
    </row>
    <row r="433" spans="1:15" x14ac:dyDescent="0.2">
      <c r="A433" t="s">
        <v>15</v>
      </c>
      <c r="B433" t="s">
        <v>16</v>
      </c>
      <c r="C433" t="s">
        <v>17</v>
      </c>
      <c r="D433" t="s">
        <v>18</v>
      </c>
      <c r="E433" s="1">
        <v>40804.216469907406</v>
      </c>
      <c r="F433" s="1">
        <v>40804.254513888889</v>
      </c>
      <c r="G433">
        <v>4</v>
      </c>
      <c r="H433">
        <v>431</v>
      </c>
      <c r="I433">
        <v>1442652248975</v>
      </c>
      <c r="J433">
        <v>3568</v>
      </c>
      <c r="K433">
        <v>431</v>
      </c>
      <c r="L433">
        <v>36649</v>
      </c>
      <c r="M433" t="s">
        <v>24</v>
      </c>
      <c r="N433">
        <v>50</v>
      </c>
      <c r="O433" t="s">
        <v>99</v>
      </c>
    </row>
    <row r="434" spans="1:15" x14ac:dyDescent="0.2">
      <c r="A434" t="s">
        <v>15</v>
      </c>
      <c r="B434" t="s">
        <v>16</v>
      </c>
      <c r="C434" t="s">
        <v>17</v>
      </c>
      <c r="D434" t="s">
        <v>18</v>
      </c>
      <c r="E434" s="1">
        <v>40804.216469907406</v>
      </c>
      <c r="F434" s="1">
        <v>40804.254513888889</v>
      </c>
      <c r="G434">
        <v>4</v>
      </c>
      <c r="H434">
        <v>432</v>
      </c>
      <c r="I434">
        <v>1442652250599</v>
      </c>
      <c r="J434">
        <v>457</v>
      </c>
      <c r="K434">
        <v>432</v>
      </c>
      <c r="L434">
        <v>38273</v>
      </c>
      <c r="M434" t="s">
        <v>24</v>
      </c>
      <c r="N434">
        <v>49</v>
      </c>
      <c r="O434" t="s">
        <v>29</v>
      </c>
    </row>
    <row r="435" spans="1:15" x14ac:dyDescent="0.2">
      <c r="A435" t="s">
        <v>15</v>
      </c>
      <c r="B435" t="s">
        <v>16</v>
      </c>
      <c r="C435" t="s">
        <v>17</v>
      </c>
      <c r="D435" t="s">
        <v>18</v>
      </c>
      <c r="E435" s="1">
        <v>40804.216469907406</v>
      </c>
      <c r="F435" s="1">
        <v>40804.254513888889</v>
      </c>
      <c r="G435">
        <v>4</v>
      </c>
      <c r="H435">
        <v>433</v>
      </c>
      <c r="I435">
        <v>1442652252537</v>
      </c>
      <c r="J435">
        <v>919</v>
      </c>
      <c r="K435">
        <v>433</v>
      </c>
      <c r="L435">
        <v>40211</v>
      </c>
      <c r="M435" t="s">
        <v>19</v>
      </c>
      <c r="N435" t="s">
        <v>20</v>
      </c>
    </row>
    <row r="436" spans="1:15" x14ac:dyDescent="0.2">
      <c r="A436" t="s">
        <v>15</v>
      </c>
      <c r="B436" t="s">
        <v>16</v>
      </c>
      <c r="C436" t="s">
        <v>17</v>
      </c>
      <c r="D436" t="s">
        <v>18</v>
      </c>
      <c r="E436" s="1">
        <v>40804.216469907406</v>
      </c>
      <c r="F436" s="1">
        <v>40804.254513888889</v>
      </c>
      <c r="G436">
        <v>4</v>
      </c>
      <c r="H436">
        <v>434</v>
      </c>
      <c r="I436">
        <v>1442652254250</v>
      </c>
      <c r="J436">
        <v>705</v>
      </c>
      <c r="K436">
        <v>434</v>
      </c>
      <c r="L436">
        <v>41924</v>
      </c>
      <c r="M436" t="s">
        <v>19</v>
      </c>
      <c r="N436" t="s">
        <v>20</v>
      </c>
    </row>
    <row r="437" spans="1:15" x14ac:dyDescent="0.2">
      <c r="A437" t="s">
        <v>15</v>
      </c>
      <c r="B437" t="s">
        <v>16</v>
      </c>
      <c r="C437" t="s">
        <v>17</v>
      </c>
      <c r="D437" t="s">
        <v>18</v>
      </c>
      <c r="E437" s="1">
        <v>40804.216469907406</v>
      </c>
      <c r="F437" s="1">
        <v>40804.254513888889</v>
      </c>
      <c r="G437">
        <v>4</v>
      </c>
      <c r="H437">
        <v>435</v>
      </c>
      <c r="I437">
        <v>1442652257160</v>
      </c>
      <c r="J437">
        <v>900</v>
      </c>
      <c r="K437">
        <v>435</v>
      </c>
      <c r="L437">
        <v>901</v>
      </c>
      <c r="M437" t="s">
        <v>19</v>
      </c>
      <c r="N437" t="s">
        <v>20</v>
      </c>
    </row>
    <row r="438" spans="1:15" x14ac:dyDescent="0.2">
      <c r="A438" t="s">
        <v>15</v>
      </c>
      <c r="B438" t="s">
        <v>16</v>
      </c>
      <c r="C438" t="s">
        <v>17</v>
      </c>
      <c r="D438" t="s">
        <v>18</v>
      </c>
      <c r="E438" s="1">
        <v>40804.216469907406</v>
      </c>
      <c r="F438" s="1">
        <v>40804.254513888889</v>
      </c>
      <c r="G438">
        <v>4</v>
      </c>
      <c r="H438">
        <v>436</v>
      </c>
      <c r="I438">
        <v>1442652258950</v>
      </c>
      <c r="J438">
        <v>789</v>
      </c>
      <c r="K438">
        <v>436</v>
      </c>
      <c r="L438">
        <v>2691</v>
      </c>
      <c r="M438" t="s">
        <v>19</v>
      </c>
      <c r="N438" t="s">
        <v>20</v>
      </c>
    </row>
    <row r="439" spans="1:15" x14ac:dyDescent="0.2">
      <c r="A439" t="s">
        <v>15</v>
      </c>
      <c r="B439" t="s">
        <v>16</v>
      </c>
      <c r="C439" t="s">
        <v>17</v>
      </c>
      <c r="D439" t="s">
        <v>18</v>
      </c>
      <c r="E439" s="1">
        <v>40804.216469907406</v>
      </c>
      <c r="F439" s="1">
        <v>40804.254513888889</v>
      </c>
      <c r="G439">
        <v>4</v>
      </c>
      <c r="H439">
        <v>437</v>
      </c>
      <c r="I439">
        <v>1442652270251</v>
      </c>
      <c r="J439">
        <v>10155</v>
      </c>
      <c r="K439">
        <v>437</v>
      </c>
      <c r="L439">
        <v>13992</v>
      </c>
      <c r="M439" t="s">
        <v>24</v>
      </c>
      <c r="N439">
        <v>32</v>
      </c>
      <c r="O439" t="s">
        <v>100</v>
      </c>
    </row>
    <row r="440" spans="1:15" x14ac:dyDescent="0.2">
      <c r="A440" t="s">
        <v>15</v>
      </c>
      <c r="B440" t="s">
        <v>16</v>
      </c>
      <c r="C440" t="s">
        <v>17</v>
      </c>
      <c r="D440" t="s">
        <v>18</v>
      </c>
      <c r="E440" s="1">
        <v>40804.216469907406</v>
      </c>
      <c r="F440" s="1">
        <v>40804.254513888889</v>
      </c>
      <c r="G440">
        <v>4</v>
      </c>
      <c r="H440">
        <v>438</v>
      </c>
      <c r="I440">
        <v>1442652272844</v>
      </c>
      <c r="J440">
        <v>1588</v>
      </c>
      <c r="K440">
        <v>438</v>
      </c>
      <c r="L440">
        <v>16585</v>
      </c>
      <c r="M440" t="s">
        <v>21</v>
      </c>
      <c r="N440" t="s">
        <v>23</v>
      </c>
    </row>
    <row r="441" spans="1:15" x14ac:dyDescent="0.2">
      <c r="A441" t="s">
        <v>15</v>
      </c>
      <c r="B441" t="s">
        <v>16</v>
      </c>
      <c r="C441" t="s">
        <v>17</v>
      </c>
      <c r="D441" t="s">
        <v>18</v>
      </c>
      <c r="E441" s="1">
        <v>40804.216469907406</v>
      </c>
      <c r="F441" s="1">
        <v>40804.254513888889</v>
      </c>
      <c r="G441">
        <v>4</v>
      </c>
      <c r="H441">
        <v>439</v>
      </c>
      <c r="I441">
        <v>1442652274875</v>
      </c>
      <c r="J441">
        <v>1027</v>
      </c>
      <c r="K441">
        <v>439</v>
      </c>
      <c r="L441">
        <v>18616</v>
      </c>
      <c r="M441" t="s">
        <v>21</v>
      </c>
      <c r="N441" t="s">
        <v>23</v>
      </c>
    </row>
    <row r="442" spans="1:15" x14ac:dyDescent="0.2">
      <c r="A442" t="s">
        <v>15</v>
      </c>
      <c r="B442" t="s">
        <v>16</v>
      </c>
      <c r="C442" t="s">
        <v>17</v>
      </c>
      <c r="D442" t="s">
        <v>18</v>
      </c>
      <c r="E442" s="1">
        <v>40804.216469907406</v>
      </c>
      <c r="F442" s="1">
        <v>40804.254513888889</v>
      </c>
      <c r="G442">
        <v>4</v>
      </c>
      <c r="H442">
        <v>440</v>
      </c>
      <c r="I442">
        <v>1442652276882</v>
      </c>
      <c r="J442">
        <v>1005</v>
      </c>
      <c r="K442">
        <v>440</v>
      </c>
      <c r="L442">
        <v>20623</v>
      </c>
      <c r="M442" t="s">
        <v>21</v>
      </c>
      <c r="N442" t="s">
        <v>23</v>
      </c>
    </row>
    <row r="443" spans="1:15" x14ac:dyDescent="0.2">
      <c r="A443" t="s">
        <v>15</v>
      </c>
      <c r="B443" t="s">
        <v>16</v>
      </c>
      <c r="C443" t="s">
        <v>17</v>
      </c>
      <c r="D443" t="s">
        <v>18</v>
      </c>
      <c r="E443" s="1">
        <v>40804.216469907406</v>
      </c>
      <c r="F443" s="1">
        <v>40804.254513888889</v>
      </c>
      <c r="G443">
        <v>4</v>
      </c>
      <c r="H443">
        <v>441</v>
      </c>
      <c r="I443">
        <v>1442652278823</v>
      </c>
      <c r="J443">
        <v>936</v>
      </c>
      <c r="K443">
        <v>441</v>
      </c>
      <c r="L443">
        <v>22563</v>
      </c>
      <c r="M443" t="s">
        <v>21</v>
      </c>
      <c r="N443" t="s">
        <v>23</v>
      </c>
    </row>
    <row r="444" spans="1:15" x14ac:dyDescent="0.2">
      <c r="A444" t="s">
        <v>15</v>
      </c>
      <c r="B444" t="s">
        <v>16</v>
      </c>
      <c r="C444" t="s">
        <v>17</v>
      </c>
      <c r="D444" t="s">
        <v>18</v>
      </c>
      <c r="E444" s="1">
        <v>40804.216469907406</v>
      </c>
      <c r="F444" s="1">
        <v>40804.254513888889</v>
      </c>
      <c r="G444">
        <v>4</v>
      </c>
      <c r="H444">
        <v>442</v>
      </c>
      <c r="I444">
        <v>1442652280736</v>
      </c>
      <c r="J444">
        <v>910</v>
      </c>
      <c r="K444">
        <v>442</v>
      </c>
      <c r="L444">
        <v>24477</v>
      </c>
      <c r="M444" t="s">
        <v>21</v>
      </c>
      <c r="N444" t="s">
        <v>23</v>
      </c>
    </row>
    <row r="445" spans="1:15" x14ac:dyDescent="0.2">
      <c r="A445" t="s">
        <v>15</v>
      </c>
      <c r="B445" t="s">
        <v>16</v>
      </c>
      <c r="C445" t="s">
        <v>17</v>
      </c>
      <c r="D445" t="s">
        <v>18</v>
      </c>
      <c r="E445" s="1">
        <v>40804.216469907406</v>
      </c>
      <c r="F445" s="1">
        <v>40804.254513888889</v>
      </c>
      <c r="G445">
        <v>4</v>
      </c>
      <c r="H445">
        <v>443</v>
      </c>
      <c r="I445">
        <v>1442652282829</v>
      </c>
      <c r="J445">
        <v>1091</v>
      </c>
      <c r="K445">
        <v>443</v>
      </c>
      <c r="L445">
        <v>26570</v>
      </c>
      <c r="M445" t="s">
        <v>21</v>
      </c>
      <c r="N445" t="s">
        <v>23</v>
      </c>
    </row>
    <row r="446" spans="1:15" x14ac:dyDescent="0.2">
      <c r="A446" t="s">
        <v>15</v>
      </c>
      <c r="B446" t="s">
        <v>16</v>
      </c>
      <c r="C446" t="s">
        <v>17</v>
      </c>
      <c r="D446" t="s">
        <v>18</v>
      </c>
      <c r="E446" s="1">
        <v>40804.216469907406</v>
      </c>
      <c r="F446" s="1">
        <v>40804.254513888889</v>
      </c>
      <c r="G446">
        <v>4</v>
      </c>
      <c r="H446">
        <v>444</v>
      </c>
      <c r="I446">
        <v>1442652287978</v>
      </c>
      <c r="J446">
        <v>3970</v>
      </c>
      <c r="K446">
        <v>444</v>
      </c>
      <c r="L446">
        <v>31719</v>
      </c>
      <c r="M446" t="s">
        <v>24</v>
      </c>
      <c r="N446">
        <v>50</v>
      </c>
      <c r="O446" t="s">
        <v>101</v>
      </c>
    </row>
    <row r="447" spans="1:15" x14ac:dyDescent="0.2">
      <c r="A447" t="s">
        <v>15</v>
      </c>
      <c r="B447" t="s">
        <v>16</v>
      </c>
      <c r="C447" t="s">
        <v>17</v>
      </c>
      <c r="D447" t="s">
        <v>18</v>
      </c>
      <c r="E447" s="1">
        <v>40804.216469907406</v>
      </c>
      <c r="F447" s="1">
        <v>40804.254513888889</v>
      </c>
      <c r="G447">
        <v>4</v>
      </c>
      <c r="H447">
        <v>445</v>
      </c>
      <c r="I447">
        <v>1442652289496</v>
      </c>
      <c r="J447">
        <v>356</v>
      </c>
      <c r="K447">
        <v>445</v>
      </c>
      <c r="L447">
        <v>33237</v>
      </c>
      <c r="M447" t="s">
        <v>24</v>
      </c>
      <c r="N447">
        <v>49</v>
      </c>
      <c r="O447" t="s">
        <v>29</v>
      </c>
    </row>
    <row r="448" spans="1:15" x14ac:dyDescent="0.2">
      <c r="A448" t="s">
        <v>15</v>
      </c>
      <c r="B448" t="s">
        <v>16</v>
      </c>
      <c r="C448" t="s">
        <v>17</v>
      </c>
      <c r="D448" t="s">
        <v>18</v>
      </c>
      <c r="E448" s="1">
        <v>40804.216469907406</v>
      </c>
      <c r="F448" s="1">
        <v>40804.254513888889</v>
      </c>
      <c r="G448">
        <v>4</v>
      </c>
      <c r="H448">
        <v>446</v>
      </c>
      <c r="I448">
        <v>1442652291151</v>
      </c>
      <c r="J448">
        <v>639</v>
      </c>
      <c r="K448">
        <v>446</v>
      </c>
      <c r="L448">
        <v>34892</v>
      </c>
      <c r="M448" t="s">
        <v>19</v>
      </c>
      <c r="N448" t="s">
        <v>20</v>
      </c>
    </row>
    <row r="449" spans="1:15" x14ac:dyDescent="0.2">
      <c r="A449" t="s">
        <v>15</v>
      </c>
      <c r="B449" t="s">
        <v>16</v>
      </c>
      <c r="C449" t="s">
        <v>17</v>
      </c>
      <c r="D449" t="s">
        <v>18</v>
      </c>
      <c r="E449" s="1">
        <v>40804.216469907406</v>
      </c>
      <c r="F449" s="1">
        <v>40804.254513888889</v>
      </c>
      <c r="G449">
        <v>4</v>
      </c>
      <c r="H449">
        <v>447</v>
      </c>
      <c r="I449">
        <v>1442652295812</v>
      </c>
      <c r="J449">
        <v>3652</v>
      </c>
      <c r="K449">
        <v>447</v>
      </c>
      <c r="L449">
        <v>39553</v>
      </c>
      <c r="M449" t="s">
        <v>19</v>
      </c>
      <c r="N449" t="s">
        <v>20</v>
      </c>
    </row>
    <row r="450" spans="1:15" x14ac:dyDescent="0.2">
      <c r="A450" t="s">
        <v>15</v>
      </c>
      <c r="B450" t="s">
        <v>16</v>
      </c>
      <c r="C450" t="s">
        <v>17</v>
      </c>
      <c r="D450" t="s">
        <v>18</v>
      </c>
      <c r="E450" s="1">
        <v>40804.216469907406</v>
      </c>
      <c r="F450" s="1">
        <v>40804.254513888889</v>
      </c>
      <c r="G450">
        <v>4</v>
      </c>
      <c r="H450">
        <v>448</v>
      </c>
      <c r="I450">
        <v>1442652301300</v>
      </c>
      <c r="J450">
        <v>3475</v>
      </c>
      <c r="K450">
        <v>448</v>
      </c>
      <c r="L450">
        <v>3476</v>
      </c>
      <c r="M450" t="s">
        <v>19</v>
      </c>
      <c r="N450" t="s">
        <v>20</v>
      </c>
    </row>
    <row r="451" spans="1:15" x14ac:dyDescent="0.2">
      <c r="A451" t="s">
        <v>15</v>
      </c>
      <c r="B451" t="s">
        <v>16</v>
      </c>
      <c r="C451" t="s">
        <v>17</v>
      </c>
      <c r="D451" t="s">
        <v>18</v>
      </c>
      <c r="E451" s="1">
        <v>40804.216469907406</v>
      </c>
      <c r="F451" s="1">
        <v>40804.254513888889</v>
      </c>
      <c r="G451">
        <v>4</v>
      </c>
      <c r="H451">
        <v>449</v>
      </c>
      <c r="I451">
        <v>1442652302943</v>
      </c>
      <c r="J451">
        <v>641</v>
      </c>
      <c r="K451">
        <v>449</v>
      </c>
      <c r="L451">
        <v>5119</v>
      </c>
      <c r="M451" t="s">
        <v>19</v>
      </c>
      <c r="N451" t="s">
        <v>20</v>
      </c>
    </row>
    <row r="452" spans="1:15" x14ac:dyDescent="0.2">
      <c r="A452" t="s">
        <v>15</v>
      </c>
      <c r="B452" t="s">
        <v>16</v>
      </c>
      <c r="C452" t="s">
        <v>17</v>
      </c>
      <c r="D452" t="s">
        <v>18</v>
      </c>
      <c r="E452" s="1">
        <v>40804.216469907406</v>
      </c>
      <c r="F452" s="1">
        <v>40804.254513888889</v>
      </c>
      <c r="G452">
        <v>4</v>
      </c>
      <c r="H452">
        <v>450</v>
      </c>
      <c r="I452">
        <v>1442652313067</v>
      </c>
      <c r="J452">
        <v>9030</v>
      </c>
      <c r="K452">
        <v>450</v>
      </c>
      <c r="L452">
        <v>15243</v>
      </c>
      <c r="M452" t="s">
        <v>24</v>
      </c>
      <c r="N452">
        <v>32</v>
      </c>
      <c r="O452" t="s">
        <v>102</v>
      </c>
    </row>
    <row r="453" spans="1:15" x14ac:dyDescent="0.2">
      <c r="A453" t="s">
        <v>15</v>
      </c>
      <c r="B453" t="s">
        <v>16</v>
      </c>
      <c r="C453" t="s">
        <v>17</v>
      </c>
      <c r="D453" t="s">
        <v>18</v>
      </c>
      <c r="E453" s="1">
        <v>40804.216469907406</v>
      </c>
      <c r="F453" s="1">
        <v>40804.254513888889</v>
      </c>
      <c r="G453">
        <v>4</v>
      </c>
      <c r="H453">
        <v>451</v>
      </c>
      <c r="I453">
        <v>1442652315297</v>
      </c>
      <c r="J453">
        <v>1226</v>
      </c>
      <c r="K453">
        <v>451</v>
      </c>
      <c r="L453">
        <v>17473</v>
      </c>
      <c r="M453" t="s">
        <v>21</v>
      </c>
      <c r="N453" t="s">
        <v>23</v>
      </c>
    </row>
    <row r="454" spans="1:15" x14ac:dyDescent="0.2">
      <c r="A454" t="s">
        <v>15</v>
      </c>
      <c r="B454" t="s">
        <v>16</v>
      </c>
      <c r="C454" t="s">
        <v>17</v>
      </c>
      <c r="D454" t="s">
        <v>18</v>
      </c>
      <c r="E454" s="1">
        <v>40804.216469907406</v>
      </c>
      <c r="F454" s="1">
        <v>40804.254513888889</v>
      </c>
      <c r="G454">
        <v>4</v>
      </c>
      <c r="H454">
        <v>452</v>
      </c>
      <c r="I454">
        <v>1442652317374</v>
      </c>
      <c r="J454">
        <v>1074</v>
      </c>
      <c r="K454">
        <v>452</v>
      </c>
      <c r="L454">
        <v>19550</v>
      </c>
      <c r="M454" t="s">
        <v>21</v>
      </c>
      <c r="N454" t="s">
        <v>23</v>
      </c>
    </row>
    <row r="455" spans="1:15" x14ac:dyDescent="0.2">
      <c r="A455" t="s">
        <v>15</v>
      </c>
      <c r="B455" t="s">
        <v>16</v>
      </c>
      <c r="C455" t="s">
        <v>17</v>
      </c>
      <c r="D455" t="s">
        <v>18</v>
      </c>
      <c r="E455" s="1">
        <v>40804.216469907406</v>
      </c>
      <c r="F455" s="1">
        <v>40804.254513888889</v>
      </c>
      <c r="G455">
        <v>4</v>
      </c>
      <c r="H455">
        <v>453</v>
      </c>
      <c r="I455">
        <v>1442652319302</v>
      </c>
      <c r="J455">
        <v>926</v>
      </c>
      <c r="K455">
        <v>453</v>
      </c>
      <c r="L455">
        <v>21478</v>
      </c>
      <c r="M455" t="s">
        <v>21</v>
      </c>
      <c r="N455" t="s">
        <v>23</v>
      </c>
    </row>
    <row r="456" spans="1:15" x14ac:dyDescent="0.2">
      <c r="A456" t="s">
        <v>15</v>
      </c>
      <c r="B456" t="s">
        <v>16</v>
      </c>
      <c r="C456" t="s">
        <v>17</v>
      </c>
      <c r="D456" t="s">
        <v>18</v>
      </c>
      <c r="E456" s="1">
        <v>40804.216469907406</v>
      </c>
      <c r="F456" s="1">
        <v>40804.254513888889</v>
      </c>
      <c r="G456">
        <v>4</v>
      </c>
      <c r="H456">
        <v>454</v>
      </c>
      <c r="I456">
        <v>1442652322224</v>
      </c>
      <c r="J456">
        <v>1918</v>
      </c>
      <c r="K456">
        <v>454</v>
      </c>
      <c r="L456">
        <v>24400</v>
      </c>
      <c r="M456" t="s">
        <v>21</v>
      </c>
      <c r="N456" t="s">
        <v>23</v>
      </c>
    </row>
    <row r="457" spans="1:15" x14ac:dyDescent="0.2">
      <c r="A457" t="s">
        <v>15</v>
      </c>
      <c r="B457" t="s">
        <v>16</v>
      </c>
      <c r="C457" t="s">
        <v>17</v>
      </c>
      <c r="D457" t="s">
        <v>18</v>
      </c>
      <c r="E457" s="1">
        <v>40804.216469907406</v>
      </c>
      <c r="F457" s="1">
        <v>40804.254513888889</v>
      </c>
      <c r="G457">
        <v>4</v>
      </c>
      <c r="H457">
        <v>455</v>
      </c>
      <c r="I457">
        <v>1442652324567</v>
      </c>
      <c r="J457">
        <v>1340</v>
      </c>
      <c r="K457">
        <v>455</v>
      </c>
      <c r="L457">
        <v>26743</v>
      </c>
      <c r="M457" t="s">
        <v>21</v>
      </c>
      <c r="N457" t="s">
        <v>23</v>
      </c>
    </row>
    <row r="458" spans="1:15" x14ac:dyDescent="0.2">
      <c r="A458" t="s">
        <v>15</v>
      </c>
      <c r="B458" t="s">
        <v>16</v>
      </c>
      <c r="C458" t="s">
        <v>17</v>
      </c>
      <c r="D458" t="s">
        <v>18</v>
      </c>
      <c r="E458" s="1">
        <v>40804.216469907406</v>
      </c>
      <c r="F458" s="1">
        <v>40804.254513888889</v>
      </c>
      <c r="G458">
        <v>4</v>
      </c>
      <c r="H458">
        <v>456</v>
      </c>
      <c r="I458">
        <v>1442652326708</v>
      </c>
      <c r="J458">
        <v>1137</v>
      </c>
      <c r="K458">
        <v>456</v>
      </c>
      <c r="L458">
        <v>28884</v>
      </c>
      <c r="M458" t="s">
        <v>21</v>
      </c>
      <c r="N458" t="s">
        <v>23</v>
      </c>
    </row>
    <row r="459" spans="1:15" x14ac:dyDescent="0.2">
      <c r="A459" t="s">
        <v>15</v>
      </c>
      <c r="B459" t="s">
        <v>16</v>
      </c>
      <c r="C459" t="s">
        <v>17</v>
      </c>
      <c r="D459" t="s">
        <v>18</v>
      </c>
      <c r="E459" s="1">
        <v>40804.216469907406</v>
      </c>
      <c r="F459" s="1">
        <v>40804.254513888889</v>
      </c>
      <c r="G459">
        <v>4</v>
      </c>
      <c r="H459">
        <v>457</v>
      </c>
      <c r="I459">
        <v>1442652332330</v>
      </c>
      <c r="J459">
        <v>4452</v>
      </c>
      <c r="K459">
        <v>457</v>
      </c>
      <c r="L459">
        <v>34505</v>
      </c>
      <c r="M459" t="s">
        <v>24</v>
      </c>
      <c r="N459">
        <v>51</v>
      </c>
      <c r="O459" t="s">
        <v>103</v>
      </c>
    </row>
    <row r="460" spans="1:15" x14ac:dyDescent="0.2">
      <c r="A460" t="s">
        <v>15</v>
      </c>
      <c r="B460" t="s">
        <v>16</v>
      </c>
      <c r="C460" t="s">
        <v>17</v>
      </c>
      <c r="D460" t="s">
        <v>18</v>
      </c>
      <c r="E460" s="1">
        <v>40804.216469907406</v>
      </c>
      <c r="F460" s="1">
        <v>40804.254513888889</v>
      </c>
      <c r="G460">
        <v>4</v>
      </c>
      <c r="H460">
        <v>458</v>
      </c>
      <c r="I460">
        <v>1442652333947</v>
      </c>
      <c r="J460">
        <v>461</v>
      </c>
      <c r="K460">
        <v>458</v>
      </c>
      <c r="L460">
        <v>36123</v>
      </c>
      <c r="M460" t="s">
        <v>24</v>
      </c>
      <c r="N460">
        <v>49</v>
      </c>
      <c r="O460" t="s">
        <v>29</v>
      </c>
    </row>
    <row r="461" spans="1:15" x14ac:dyDescent="0.2">
      <c r="A461" t="s">
        <v>15</v>
      </c>
      <c r="B461" t="s">
        <v>16</v>
      </c>
      <c r="C461" t="s">
        <v>17</v>
      </c>
      <c r="D461" t="s">
        <v>18</v>
      </c>
      <c r="E461" s="1">
        <v>40804.216469907406</v>
      </c>
      <c r="F461" s="1">
        <v>40804.254513888889</v>
      </c>
      <c r="G461">
        <v>4</v>
      </c>
      <c r="H461">
        <v>459</v>
      </c>
      <c r="I461">
        <v>1442652335474</v>
      </c>
      <c r="J461">
        <v>507</v>
      </c>
      <c r="K461">
        <v>459</v>
      </c>
      <c r="L461">
        <v>37650</v>
      </c>
      <c r="M461" t="s">
        <v>19</v>
      </c>
      <c r="N461" t="s">
        <v>20</v>
      </c>
    </row>
    <row r="462" spans="1:15" x14ac:dyDescent="0.2">
      <c r="A462" t="s">
        <v>15</v>
      </c>
      <c r="B462" t="s">
        <v>16</v>
      </c>
      <c r="C462" t="s">
        <v>17</v>
      </c>
      <c r="D462" t="s">
        <v>18</v>
      </c>
      <c r="E462" s="1">
        <v>40804.216469907406</v>
      </c>
      <c r="F462" s="1">
        <v>40804.254513888889</v>
      </c>
      <c r="G462">
        <v>4</v>
      </c>
      <c r="H462">
        <v>460</v>
      </c>
      <c r="I462">
        <v>1442652337650</v>
      </c>
      <c r="J462">
        <v>1167</v>
      </c>
      <c r="K462">
        <v>460</v>
      </c>
      <c r="L462">
        <v>39826</v>
      </c>
      <c r="M462" t="s">
        <v>19</v>
      </c>
      <c r="N462" t="s">
        <v>20</v>
      </c>
    </row>
    <row r="463" spans="1:15" x14ac:dyDescent="0.2">
      <c r="A463" t="s">
        <v>15</v>
      </c>
      <c r="B463" t="s">
        <v>16</v>
      </c>
      <c r="C463" t="s">
        <v>17</v>
      </c>
      <c r="D463" t="s">
        <v>18</v>
      </c>
      <c r="E463" s="1">
        <v>40804.216469907406</v>
      </c>
      <c r="F463" s="1">
        <v>40804.254513888889</v>
      </c>
      <c r="G463">
        <v>4</v>
      </c>
      <c r="H463">
        <v>461</v>
      </c>
      <c r="I463">
        <v>1442652340279</v>
      </c>
      <c r="J463">
        <v>620</v>
      </c>
      <c r="K463">
        <v>461</v>
      </c>
      <c r="L463">
        <v>620</v>
      </c>
      <c r="M463" t="s">
        <v>19</v>
      </c>
      <c r="N463" t="s">
        <v>20</v>
      </c>
    </row>
    <row r="464" spans="1:15" x14ac:dyDescent="0.2">
      <c r="A464" t="s">
        <v>15</v>
      </c>
      <c r="B464" t="s">
        <v>16</v>
      </c>
      <c r="C464" t="s">
        <v>17</v>
      </c>
      <c r="D464" t="s">
        <v>18</v>
      </c>
      <c r="E464" s="1">
        <v>40804.216469907406</v>
      </c>
      <c r="F464" s="1">
        <v>40804.254513888889</v>
      </c>
      <c r="G464">
        <v>4</v>
      </c>
      <c r="H464">
        <v>462</v>
      </c>
      <c r="I464">
        <v>1442652348974</v>
      </c>
      <c r="J464">
        <v>7693</v>
      </c>
      <c r="K464">
        <v>462</v>
      </c>
      <c r="L464">
        <v>9315</v>
      </c>
      <c r="M464" t="s">
        <v>19</v>
      </c>
      <c r="N464" t="s">
        <v>20</v>
      </c>
    </row>
    <row r="465" spans="1:15" x14ac:dyDescent="0.2">
      <c r="A465" t="s">
        <v>15</v>
      </c>
      <c r="B465" t="s">
        <v>16</v>
      </c>
      <c r="C465" t="s">
        <v>17</v>
      </c>
      <c r="D465" t="s">
        <v>18</v>
      </c>
      <c r="E465" s="1">
        <v>40804.216469907406</v>
      </c>
      <c r="F465" s="1">
        <v>40804.254513888889</v>
      </c>
      <c r="G465">
        <v>4</v>
      </c>
      <c r="H465">
        <v>463</v>
      </c>
      <c r="I465">
        <v>1442652352304</v>
      </c>
      <c r="J465">
        <v>2164</v>
      </c>
      <c r="K465">
        <v>463</v>
      </c>
      <c r="L465">
        <v>12645</v>
      </c>
      <c r="M465" t="s">
        <v>24</v>
      </c>
      <c r="N465">
        <v>32</v>
      </c>
      <c r="O465" t="s">
        <v>104</v>
      </c>
    </row>
    <row r="466" spans="1:15" x14ac:dyDescent="0.2">
      <c r="A466" t="s">
        <v>15</v>
      </c>
      <c r="B466" t="s">
        <v>16</v>
      </c>
      <c r="C466" t="s">
        <v>17</v>
      </c>
      <c r="D466" t="s">
        <v>18</v>
      </c>
      <c r="E466" s="1">
        <v>40804.216469907406</v>
      </c>
      <c r="F466" s="1">
        <v>40804.254513888889</v>
      </c>
      <c r="G466">
        <v>4</v>
      </c>
      <c r="H466">
        <v>464</v>
      </c>
      <c r="I466">
        <v>1442652354008</v>
      </c>
      <c r="J466">
        <v>702</v>
      </c>
      <c r="K466">
        <v>464</v>
      </c>
      <c r="L466">
        <v>14349</v>
      </c>
      <c r="M466" t="s">
        <v>19</v>
      </c>
      <c r="N466" t="s">
        <v>20</v>
      </c>
    </row>
    <row r="467" spans="1:15" x14ac:dyDescent="0.2">
      <c r="A467" t="s">
        <v>15</v>
      </c>
      <c r="B467" t="s">
        <v>16</v>
      </c>
      <c r="C467" t="s">
        <v>17</v>
      </c>
      <c r="D467" t="s">
        <v>18</v>
      </c>
      <c r="E467" s="1">
        <v>40804.216469907406</v>
      </c>
      <c r="F467" s="1">
        <v>40804.254513888889</v>
      </c>
      <c r="G467">
        <v>4</v>
      </c>
      <c r="H467">
        <v>465</v>
      </c>
      <c r="I467">
        <v>1442652367150</v>
      </c>
      <c r="J467">
        <v>12017</v>
      </c>
      <c r="K467">
        <v>465</v>
      </c>
      <c r="L467">
        <v>27491</v>
      </c>
      <c r="M467" t="s">
        <v>24</v>
      </c>
      <c r="N467">
        <v>32</v>
      </c>
      <c r="O467" t="s">
        <v>105</v>
      </c>
    </row>
    <row r="468" spans="1:15" x14ac:dyDescent="0.2">
      <c r="A468" t="s">
        <v>15</v>
      </c>
      <c r="B468" t="s">
        <v>16</v>
      </c>
      <c r="C468" t="s">
        <v>17</v>
      </c>
      <c r="D468" t="s">
        <v>18</v>
      </c>
      <c r="E468" s="1">
        <v>40804.216469907406</v>
      </c>
      <c r="F468" s="1">
        <v>40804.254513888889</v>
      </c>
      <c r="G468">
        <v>4</v>
      </c>
      <c r="H468">
        <v>466</v>
      </c>
      <c r="I468">
        <v>1442652369039</v>
      </c>
      <c r="J468">
        <v>887</v>
      </c>
      <c r="K468">
        <v>466</v>
      </c>
      <c r="L468">
        <v>29380</v>
      </c>
      <c r="M468" t="s">
        <v>21</v>
      </c>
      <c r="N468" t="s">
        <v>23</v>
      </c>
    </row>
    <row r="469" spans="1:15" x14ac:dyDescent="0.2">
      <c r="A469" t="s">
        <v>15</v>
      </c>
      <c r="B469" t="s">
        <v>16</v>
      </c>
      <c r="C469" t="s">
        <v>17</v>
      </c>
      <c r="D469" t="s">
        <v>18</v>
      </c>
      <c r="E469" s="1">
        <v>40804.216469907406</v>
      </c>
      <c r="F469" s="1">
        <v>40804.254513888889</v>
      </c>
      <c r="G469">
        <v>4</v>
      </c>
      <c r="H469">
        <v>467</v>
      </c>
      <c r="I469">
        <v>1442652371038</v>
      </c>
      <c r="J469">
        <v>995</v>
      </c>
      <c r="K469">
        <v>467</v>
      </c>
      <c r="L469">
        <v>31379</v>
      </c>
      <c r="M469" t="s">
        <v>21</v>
      </c>
      <c r="N469" t="s">
        <v>23</v>
      </c>
    </row>
    <row r="470" spans="1:15" x14ac:dyDescent="0.2">
      <c r="A470" t="s">
        <v>15</v>
      </c>
      <c r="B470" t="s">
        <v>16</v>
      </c>
      <c r="C470" t="s">
        <v>17</v>
      </c>
      <c r="D470" t="s">
        <v>18</v>
      </c>
      <c r="E470" s="1">
        <v>40804.216469907406</v>
      </c>
      <c r="F470" s="1">
        <v>40804.254513888889</v>
      </c>
      <c r="G470">
        <v>4</v>
      </c>
      <c r="H470">
        <v>468</v>
      </c>
      <c r="I470">
        <v>1442652372948</v>
      </c>
      <c r="J470">
        <v>906</v>
      </c>
      <c r="K470">
        <v>468</v>
      </c>
      <c r="L470">
        <v>33289</v>
      </c>
      <c r="M470" t="s">
        <v>21</v>
      </c>
      <c r="N470" t="s">
        <v>23</v>
      </c>
    </row>
    <row r="471" spans="1:15" x14ac:dyDescent="0.2">
      <c r="A471" t="s">
        <v>15</v>
      </c>
      <c r="B471" t="s">
        <v>16</v>
      </c>
      <c r="C471" t="s">
        <v>17</v>
      </c>
      <c r="D471" t="s">
        <v>18</v>
      </c>
      <c r="E471" s="1">
        <v>40804.216469907406</v>
      </c>
      <c r="F471" s="1">
        <v>40804.254513888889</v>
      </c>
      <c r="G471">
        <v>4</v>
      </c>
      <c r="H471">
        <v>469</v>
      </c>
      <c r="I471">
        <v>1442652374645</v>
      </c>
      <c r="J471">
        <v>694</v>
      </c>
      <c r="K471">
        <v>469</v>
      </c>
      <c r="L471">
        <v>34986</v>
      </c>
      <c r="M471" t="s">
        <v>21</v>
      </c>
      <c r="N471" t="s">
        <v>23</v>
      </c>
    </row>
    <row r="472" spans="1:15" x14ac:dyDescent="0.2">
      <c r="A472" t="s">
        <v>15</v>
      </c>
      <c r="B472" t="s">
        <v>16</v>
      </c>
      <c r="C472" t="s">
        <v>17</v>
      </c>
      <c r="D472" t="s">
        <v>18</v>
      </c>
      <c r="E472" s="1">
        <v>40804.216469907406</v>
      </c>
      <c r="F472" s="1">
        <v>40804.254513888889</v>
      </c>
      <c r="G472">
        <v>4</v>
      </c>
      <c r="H472">
        <v>470</v>
      </c>
      <c r="I472">
        <v>1442652376471</v>
      </c>
      <c r="J472">
        <v>822</v>
      </c>
      <c r="K472">
        <v>470</v>
      </c>
      <c r="L472">
        <v>36812</v>
      </c>
      <c r="M472" t="s">
        <v>21</v>
      </c>
      <c r="N472" t="s">
        <v>23</v>
      </c>
    </row>
    <row r="473" spans="1:15" x14ac:dyDescent="0.2">
      <c r="A473" t="s">
        <v>15</v>
      </c>
      <c r="B473" t="s">
        <v>16</v>
      </c>
      <c r="C473" t="s">
        <v>17</v>
      </c>
      <c r="D473" t="s">
        <v>18</v>
      </c>
      <c r="E473" s="1">
        <v>40804.216469907406</v>
      </c>
      <c r="F473" s="1">
        <v>40804.254513888889</v>
      </c>
      <c r="G473">
        <v>4</v>
      </c>
      <c r="H473">
        <v>471</v>
      </c>
      <c r="I473">
        <v>1442652378341</v>
      </c>
      <c r="J473">
        <v>865</v>
      </c>
      <c r="K473">
        <v>471</v>
      </c>
      <c r="L473">
        <v>38682</v>
      </c>
      <c r="M473" t="s">
        <v>21</v>
      </c>
      <c r="N473" t="s">
        <v>23</v>
      </c>
    </row>
    <row r="474" spans="1:15" x14ac:dyDescent="0.2">
      <c r="A474" t="s">
        <v>15</v>
      </c>
      <c r="B474" t="s">
        <v>16</v>
      </c>
      <c r="C474" t="s">
        <v>17</v>
      </c>
      <c r="D474" t="s">
        <v>18</v>
      </c>
      <c r="E474" s="1">
        <v>40804.216469907406</v>
      </c>
      <c r="F474" s="1">
        <v>40804.254513888889</v>
      </c>
      <c r="G474">
        <v>4</v>
      </c>
      <c r="H474">
        <v>472</v>
      </c>
      <c r="I474">
        <v>1442652384442</v>
      </c>
      <c r="J474">
        <v>4971</v>
      </c>
      <c r="K474">
        <v>472</v>
      </c>
      <c r="L474">
        <v>44783</v>
      </c>
      <c r="M474" t="s">
        <v>24</v>
      </c>
      <c r="N474">
        <v>51</v>
      </c>
      <c r="O474" t="s">
        <v>106</v>
      </c>
    </row>
    <row r="475" spans="1:15" x14ac:dyDescent="0.2">
      <c r="A475" t="s">
        <v>15</v>
      </c>
      <c r="B475" t="s">
        <v>16</v>
      </c>
      <c r="C475" t="s">
        <v>17</v>
      </c>
      <c r="D475" t="s">
        <v>18</v>
      </c>
      <c r="E475" s="1">
        <v>40804.216469907406</v>
      </c>
      <c r="F475" s="1">
        <v>40804.254513888889</v>
      </c>
      <c r="G475">
        <v>4</v>
      </c>
      <c r="H475">
        <v>473</v>
      </c>
      <c r="I475">
        <v>1442652385918</v>
      </c>
      <c r="J475">
        <v>344</v>
      </c>
      <c r="K475">
        <v>473</v>
      </c>
      <c r="L475">
        <v>46259</v>
      </c>
      <c r="M475" t="s">
        <v>24</v>
      </c>
      <c r="N475">
        <v>49</v>
      </c>
      <c r="O475" t="s">
        <v>29</v>
      </c>
    </row>
    <row r="476" spans="1:15" x14ac:dyDescent="0.2">
      <c r="A476" t="s">
        <v>15</v>
      </c>
      <c r="B476" t="s">
        <v>16</v>
      </c>
      <c r="C476" t="s">
        <v>17</v>
      </c>
      <c r="D476" t="s">
        <v>18</v>
      </c>
      <c r="E476" s="1">
        <v>40804.216469907406</v>
      </c>
      <c r="F476" s="1">
        <v>40804.254513888889</v>
      </c>
      <c r="G476">
        <v>4</v>
      </c>
      <c r="H476">
        <v>474</v>
      </c>
      <c r="I476">
        <v>1442652387696</v>
      </c>
      <c r="J476">
        <v>758</v>
      </c>
      <c r="K476">
        <v>474</v>
      </c>
      <c r="L476">
        <v>48037</v>
      </c>
      <c r="M476" t="s">
        <v>19</v>
      </c>
      <c r="N476" t="s">
        <v>20</v>
      </c>
    </row>
    <row r="477" spans="1:15" x14ac:dyDescent="0.2">
      <c r="A477" t="s">
        <v>15</v>
      </c>
      <c r="B477" t="s">
        <v>16</v>
      </c>
      <c r="C477" t="s">
        <v>17</v>
      </c>
      <c r="D477" t="s">
        <v>18</v>
      </c>
      <c r="E477" s="1">
        <v>40804.216469907406</v>
      </c>
      <c r="F477" s="1">
        <v>40804.254513888889</v>
      </c>
      <c r="G477">
        <v>4</v>
      </c>
      <c r="H477">
        <v>475</v>
      </c>
      <c r="I477">
        <v>1442652389694</v>
      </c>
      <c r="J477">
        <v>988</v>
      </c>
      <c r="K477">
        <v>475</v>
      </c>
      <c r="L477">
        <v>50035</v>
      </c>
      <c r="M477" t="s">
        <v>19</v>
      </c>
      <c r="N477" t="s">
        <v>20</v>
      </c>
    </row>
    <row r="478" spans="1:15" x14ac:dyDescent="0.2">
      <c r="A478" t="s">
        <v>15</v>
      </c>
      <c r="B478" t="s">
        <v>16</v>
      </c>
      <c r="C478" t="s">
        <v>17</v>
      </c>
      <c r="D478" t="s">
        <v>18</v>
      </c>
      <c r="E478" s="1">
        <v>40804.216469907406</v>
      </c>
      <c r="F478" s="1">
        <v>40804.254513888889</v>
      </c>
      <c r="G478">
        <v>4</v>
      </c>
      <c r="H478">
        <v>476</v>
      </c>
      <c r="I478">
        <v>1442652392306</v>
      </c>
      <c r="J478">
        <v>602</v>
      </c>
      <c r="K478">
        <v>476</v>
      </c>
      <c r="L478">
        <v>603</v>
      </c>
      <c r="M478" t="s">
        <v>19</v>
      </c>
      <c r="N478" t="s">
        <v>20</v>
      </c>
    </row>
    <row r="479" spans="1:15" x14ac:dyDescent="0.2">
      <c r="A479" t="s">
        <v>15</v>
      </c>
      <c r="B479" t="s">
        <v>16</v>
      </c>
      <c r="C479" t="s">
        <v>17</v>
      </c>
      <c r="D479" t="s">
        <v>18</v>
      </c>
      <c r="E479" s="1">
        <v>40804.216469907406</v>
      </c>
      <c r="F479" s="1">
        <v>40804.254513888889</v>
      </c>
      <c r="G479">
        <v>4</v>
      </c>
      <c r="H479">
        <v>477</v>
      </c>
      <c r="I479">
        <v>1442652393977</v>
      </c>
      <c r="J479">
        <v>671</v>
      </c>
      <c r="K479">
        <v>477</v>
      </c>
      <c r="L479">
        <v>2274</v>
      </c>
      <c r="M479" t="s">
        <v>19</v>
      </c>
      <c r="N479" t="s">
        <v>20</v>
      </c>
    </row>
    <row r="480" spans="1:15" x14ac:dyDescent="0.2">
      <c r="A480" t="s">
        <v>15</v>
      </c>
      <c r="B480" t="s">
        <v>16</v>
      </c>
      <c r="C480" t="s">
        <v>17</v>
      </c>
      <c r="D480" t="s">
        <v>18</v>
      </c>
      <c r="E480" s="1">
        <v>40804.216469907406</v>
      </c>
      <c r="F480" s="1">
        <v>40804.254513888889</v>
      </c>
      <c r="G480">
        <v>4</v>
      </c>
      <c r="H480">
        <v>478</v>
      </c>
      <c r="I480">
        <v>1442652404096</v>
      </c>
      <c r="J480">
        <v>8970</v>
      </c>
      <c r="K480">
        <v>478</v>
      </c>
      <c r="L480">
        <v>12393</v>
      </c>
      <c r="M480" t="s">
        <v>24</v>
      </c>
      <c r="N480">
        <v>32</v>
      </c>
      <c r="O480" t="s">
        <v>107</v>
      </c>
    </row>
    <row r="481" spans="1:15" x14ac:dyDescent="0.2">
      <c r="A481" t="s">
        <v>15</v>
      </c>
      <c r="B481" t="s">
        <v>16</v>
      </c>
      <c r="C481" t="s">
        <v>17</v>
      </c>
      <c r="D481" t="s">
        <v>18</v>
      </c>
      <c r="E481" s="1">
        <v>40804.216469907406</v>
      </c>
      <c r="F481" s="1">
        <v>40804.254513888889</v>
      </c>
      <c r="G481">
        <v>4</v>
      </c>
      <c r="H481">
        <v>479</v>
      </c>
      <c r="I481">
        <v>1442652406042</v>
      </c>
      <c r="J481">
        <v>943</v>
      </c>
      <c r="K481">
        <v>479</v>
      </c>
      <c r="L481">
        <v>14339</v>
      </c>
      <c r="M481" t="s">
        <v>21</v>
      </c>
      <c r="N481" t="s">
        <v>23</v>
      </c>
    </row>
    <row r="482" spans="1:15" x14ac:dyDescent="0.2">
      <c r="A482" t="s">
        <v>15</v>
      </c>
      <c r="B482" t="s">
        <v>16</v>
      </c>
      <c r="C482" t="s">
        <v>17</v>
      </c>
      <c r="D482" t="s">
        <v>18</v>
      </c>
      <c r="E482" s="1">
        <v>40804.216469907406</v>
      </c>
      <c r="F482" s="1">
        <v>40804.254513888889</v>
      </c>
      <c r="G482">
        <v>4</v>
      </c>
      <c r="H482">
        <v>480</v>
      </c>
      <c r="I482">
        <v>1442652407767</v>
      </c>
      <c r="J482">
        <v>721</v>
      </c>
      <c r="K482">
        <v>480</v>
      </c>
      <c r="L482">
        <v>16063</v>
      </c>
      <c r="M482" t="s">
        <v>21</v>
      </c>
      <c r="N482" t="s">
        <v>23</v>
      </c>
    </row>
    <row r="483" spans="1:15" x14ac:dyDescent="0.2">
      <c r="A483" t="s">
        <v>15</v>
      </c>
      <c r="B483" t="s">
        <v>16</v>
      </c>
      <c r="C483" t="s">
        <v>17</v>
      </c>
      <c r="D483" t="s">
        <v>18</v>
      </c>
      <c r="E483" s="1">
        <v>40804.216469907406</v>
      </c>
      <c r="F483" s="1">
        <v>40804.254513888889</v>
      </c>
      <c r="G483">
        <v>4</v>
      </c>
      <c r="H483">
        <v>481</v>
      </c>
      <c r="I483">
        <v>1442652409611</v>
      </c>
      <c r="J483">
        <v>839</v>
      </c>
      <c r="K483">
        <v>481</v>
      </c>
      <c r="L483">
        <v>17908</v>
      </c>
      <c r="M483" t="s">
        <v>21</v>
      </c>
      <c r="N483" t="s">
        <v>23</v>
      </c>
    </row>
    <row r="484" spans="1:15" x14ac:dyDescent="0.2">
      <c r="A484" t="s">
        <v>15</v>
      </c>
      <c r="B484" t="s">
        <v>16</v>
      </c>
      <c r="C484" t="s">
        <v>17</v>
      </c>
      <c r="D484" t="s">
        <v>18</v>
      </c>
      <c r="E484" s="1">
        <v>40804.216469907406</v>
      </c>
      <c r="F484" s="1">
        <v>40804.254513888889</v>
      </c>
      <c r="G484">
        <v>4</v>
      </c>
      <c r="H484">
        <v>482</v>
      </c>
      <c r="I484">
        <v>1442652411404</v>
      </c>
      <c r="J484">
        <v>790</v>
      </c>
      <c r="K484">
        <v>482</v>
      </c>
      <c r="L484">
        <v>19701</v>
      </c>
      <c r="M484" t="s">
        <v>21</v>
      </c>
      <c r="N484" t="s">
        <v>23</v>
      </c>
    </row>
    <row r="485" spans="1:15" x14ac:dyDescent="0.2">
      <c r="A485" t="s">
        <v>15</v>
      </c>
      <c r="B485" t="s">
        <v>16</v>
      </c>
      <c r="C485" t="s">
        <v>17</v>
      </c>
      <c r="D485" t="s">
        <v>18</v>
      </c>
      <c r="E485" s="1">
        <v>40804.216469907406</v>
      </c>
      <c r="F485" s="1">
        <v>40804.254513888889</v>
      </c>
      <c r="G485">
        <v>4</v>
      </c>
      <c r="H485">
        <v>483</v>
      </c>
      <c r="I485">
        <v>1442652413154</v>
      </c>
      <c r="J485">
        <v>747</v>
      </c>
      <c r="K485">
        <v>483</v>
      </c>
      <c r="L485">
        <v>21451</v>
      </c>
      <c r="M485" t="s">
        <v>21</v>
      </c>
      <c r="N485" t="s">
        <v>23</v>
      </c>
    </row>
    <row r="486" spans="1:15" x14ac:dyDescent="0.2">
      <c r="A486" t="s">
        <v>15</v>
      </c>
      <c r="B486" t="s">
        <v>16</v>
      </c>
      <c r="C486" t="s">
        <v>17</v>
      </c>
      <c r="D486" t="s">
        <v>18</v>
      </c>
      <c r="E486" s="1">
        <v>40804.216469907406</v>
      </c>
      <c r="F486" s="1">
        <v>40804.254513888889</v>
      </c>
      <c r="G486">
        <v>4</v>
      </c>
      <c r="H486">
        <v>484</v>
      </c>
      <c r="I486">
        <v>1442652415635</v>
      </c>
      <c r="J486">
        <v>1475</v>
      </c>
      <c r="K486">
        <v>484</v>
      </c>
      <c r="L486">
        <v>23931</v>
      </c>
      <c r="M486" t="s">
        <v>21</v>
      </c>
      <c r="N486" t="s">
        <v>23</v>
      </c>
    </row>
    <row r="487" spans="1:15" x14ac:dyDescent="0.2">
      <c r="A487" t="s">
        <v>15</v>
      </c>
      <c r="B487" t="s">
        <v>16</v>
      </c>
      <c r="C487" t="s">
        <v>17</v>
      </c>
      <c r="D487" t="s">
        <v>18</v>
      </c>
      <c r="E487" s="1">
        <v>40804.216469907406</v>
      </c>
      <c r="F487" s="1">
        <v>40804.254513888889</v>
      </c>
      <c r="G487">
        <v>4</v>
      </c>
      <c r="H487">
        <v>485</v>
      </c>
      <c r="I487">
        <v>1442652421579</v>
      </c>
      <c r="J487">
        <v>4793</v>
      </c>
      <c r="K487">
        <v>485</v>
      </c>
      <c r="L487">
        <v>29876</v>
      </c>
      <c r="M487" t="s">
        <v>24</v>
      </c>
      <c r="N487">
        <v>50</v>
      </c>
      <c r="O487" t="s">
        <v>108</v>
      </c>
    </row>
    <row r="488" spans="1:15" x14ac:dyDescent="0.2">
      <c r="A488" t="s">
        <v>15</v>
      </c>
      <c r="B488" t="s">
        <v>16</v>
      </c>
      <c r="C488" t="s">
        <v>17</v>
      </c>
      <c r="D488" t="s">
        <v>18</v>
      </c>
      <c r="E488" s="1">
        <v>40804.216469907406</v>
      </c>
      <c r="F488" s="1">
        <v>40804.254513888889</v>
      </c>
      <c r="G488">
        <v>4</v>
      </c>
      <c r="H488">
        <v>486</v>
      </c>
      <c r="I488">
        <v>1442652423157</v>
      </c>
      <c r="J488">
        <v>477</v>
      </c>
      <c r="K488">
        <v>486</v>
      </c>
      <c r="L488">
        <v>31454</v>
      </c>
      <c r="M488" t="s">
        <v>24</v>
      </c>
      <c r="N488">
        <v>49</v>
      </c>
      <c r="O488" t="s">
        <v>29</v>
      </c>
    </row>
    <row r="489" spans="1:15" x14ac:dyDescent="0.2">
      <c r="A489" t="s">
        <v>15</v>
      </c>
      <c r="B489" t="s">
        <v>16</v>
      </c>
      <c r="C489" t="s">
        <v>17</v>
      </c>
      <c r="D489" t="s">
        <v>18</v>
      </c>
      <c r="E489" s="1">
        <v>40804.216469907406</v>
      </c>
      <c r="F489" s="1">
        <v>40804.254513888889</v>
      </c>
      <c r="G489">
        <v>4</v>
      </c>
      <c r="H489">
        <v>487</v>
      </c>
      <c r="I489">
        <v>1442652424965</v>
      </c>
      <c r="J489">
        <v>790</v>
      </c>
      <c r="K489">
        <v>487</v>
      </c>
      <c r="L489">
        <v>33262</v>
      </c>
      <c r="M489" t="s">
        <v>19</v>
      </c>
      <c r="N489" t="s">
        <v>20</v>
      </c>
    </row>
    <row r="490" spans="1:15" x14ac:dyDescent="0.2">
      <c r="A490" t="s">
        <v>15</v>
      </c>
      <c r="B490" t="s">
        <v>16</v>
      </c>
      <c r="C490" t="s">
        <v>17</v>
      </c>
      <c r="D490" t="s">
        <v>18</v>
      </c>
      <c r="E490" s="1">
        <v>40804.216469907406</v>
      </c>
      <c r="F490" s="1">
        <v>40804.254513888889</v>
      </c>
      <c r="G490">
        <v>4</v>
      </c>
      <c r="H490">
        <v>488</v>
      </c>
      <c r="I490">
        <v>1442652426794</v>
      </c>
      <c r="J490">
        <v>817</v>
      </c>
      <c r="K490">
        <v>488</v>
      </c>
      <c r="L490">
        <v>35091</v>
      </c>
      <c r="M490" t="s">
        <v>19</v>
      </c>
      <c r="N490" t="s">
        <v>20</v>
      </c>
    </row>
    <row r="491" spans="1:15" x14ac:dyDescent="0.2">
      <c r="A491" t="s">
        <v>15</v>
      </c>
      <c r="B491" t="s">
        <v>16</v>
      </c>
      <c r="C491" t="s">
        <v>17</v>
      </c>
      <c r="D491" t="s">
        <v>18</v>
      </c>
      <c r="E491" s="1">
        <v>40804.216469907406</v>
      </c>
      <c r="F491" s="1">
        <v>40804.254513888889</v>
      </c>
      <c r="G491">
        <v>4</v>
      </c>
      <c r="H491">
        <v>489</v>
      </c>
      <c r="I491">
        <v>1442652429675</v>
      </c>
      <c r="J491">
        <v>870</v>
      </c>
      <c r="K491">
        <v>489</v>
      </c>
      <c r="L491">
        <v>870</v>
      </c>
      <c r="M491" t="s">
        <v>19</v>
      </c>
      <c r="N491" t="s">
        <v>20</v>
      </c>
    </row>
    <row r="492" spans="1:15" x14ac:dyDescent="0.2">
      <c r="A492" t="s">
        <v>15</v>
      </c>
      <c r="B492" t="s">
        <v>16</v>
      </c>
      <c r="C492" t="s">
        <v>17</v>
      </c>
      <c r="D492" t="s">
        <v>18</v>
      </c>
      <c r="E492" s="1">
        <v>40804.216469907406</v>
      </c>
      <c r="F492" s="1">
        <v>40804.254513888889</v>
      </c>
      <c r="G492">
        <v>4</v>
      </c>
      <c r="H492">
        <v>490</v>
      </c>
      <c r="I492">
        <v>1442652431566</v>
      </c>
      <c r="J492">
        <v>891</v>
      </c>
      <c r="K492">
        <v>490</v>
      </c>
      <c r="L492">
        <v>2762</v>
      </c>
      <c r="M492" t="s">
        <v>19</v>
      </c>
      <c r="N492" t="s">
        <v>20</v>
      </c>
    </row>
    <row r="493" spans="1:15" x14ac:dyDescent="0.2">
      <c r="A493" t="s">
        <v>15</v>
      </c>
      <c r="B493" t="s">
        <v>16</v>
      </c>
      <c r="C493" t="s">
        <v>17</v>
      </c>
      <c r="D493" t="s">
        <v>18</v>
      </c>
      <c r="E493" s="1">
        <v>40804.216469907406</v>
      </c>
      <c r="F493" s="1">
        <v>40804.254513888889</v>
      </c>
      <c r="G493">
        <v>4</v>
      </c>
      <c r="H493">
        <v>491</v>
      </c>
      <c r="I493">
        <v>1442652442459</v>
      </c>
      <c r="J493">
        <v>9746</v>
      </c>
      <c r="K493">
        <v>491</v>
      </c>
      <c r="L493">
        <v>13655</v>
      </c>
      <c r="M493" t="s">
        <v>24</v>
      </c>
      <c r="N493">
        <v>32</v>
      </c>
      <c r="O493" t="s">
        <v>109</v>
      </c>
    </row>
    <row r="494" spans="1:15" x14ac:dyDescent="0.2">
      <c r="A494" t="s">
        <v>15</v>
      </c>
      <c r="B494" t="s">
        <v>16</v>
      </c>
      <c r="C494" t="s">
        <v>17</v>
      </c>
      <c r="D494" t="s">
        <v>18</v>
      </c>
      <c r="E494" s="1">
        <v>40804.216469907406</v>
      </c>
      <c r="F494" s="1">
        <v>40804.254513888889</v>
      </c>
      <c r="G494">
        <v>4</v>
      </c>
      <c r="H494">
        <v>492</v>
      </c>
      <c r="I494">
        <v>1442652445412</v>
      </c>
      <c r="J494">
        <v>1948</v>
      </c>
      <c r="K494">
        <v>492</v>
      </c>
      <c r="L494">
        <v>16608</v>
      </c>
      <c r="M494" t="s">
        <v>21</v>
      </c>
      <c r="N494" t="s">
        <v>23</v>
      </c>
    </row>
    <row r="495" spans="1:15" x14ac:dyDescent="0.2">
      <c r="A495" t="s">
        <v>15</v>
      </c>
      <c r="B495" t="s">
        <v>16</v>
      </c>
      <c r="C495" t="s">
        <v>17</v>
      </c>
      <c r="D495" t="s">
        <v>18</v>
      </c>
      <c r="E495" s="1">
        <v>40804.216469907406</v>
      </c>
      <c r="F495" s="1">
        <v>40804.254513888889</v>
      </c>
      <c r="G495">
        <v>4</v>
      </c>
      <c r="H495">
        <v>493</v>
      </c>
      <c r="I495">
        <v>1442652447362</v>
      </c>
      <c r="J495">
        <v>947</v>
      </c>
      <c r="K495">
        <v>493</v>
      </c>
      <c r="L495">
        <v>18558</v>
      </c>
      <c r="M495" t="s">
        <v>21</v>
      </c>
      <c r="N495" t="s">
        <v>23</v>
      </c>
    </row>
    <row r="496" spans="1:15" x14ac:dyDescent="0.2">
      <c r="A496" t="s">
        <v>15</v>
      </c>
      <c r="B496" t="s">
        <v>16</v>
      </c>
      <c r="C496" t="s">
        <v>17</v>
      </c>
      <c r="D496" t="s">
        <v>18</v>
      </c>
      <c r="E496" s="1">
        <v>40804.216469907406</v>
      </c>
      <c r="F496" s="1">
        <v>40804.254513888889</v>
      </c>
      <c r="G496">
        <v>4</v>
      </c>
      <c r="H496">
        <v>494</v>
      </c>
      <c r="I496">
        <v>1442652449760</v>
      </c>
      <c r="J496">
        <v>1394</v>
      </c>
      <c r="K496">
        <v>494</v>
      </c>
      <c r="L496">
        <v>20956</v>
      </c>
      <c r="M496" t="s">
        <v>21</v>
      </c>
      <c r="N496" t="s">
        <v>23</v>
      </c>
    </row>
    <row r="497" spans="1:15" x14ac:dyDescent="0.2">
      <c r="A497" t="s">
        <v>15</v>
      </c>
      <c r="B497" t="s">
        <v>16</v>
      </c>
      <c r="C497" t="s">
        <v>17</v>
      </c>
      <c r="D497" t="s">
        <v>18</v>
      </c>
      <c r="E497" s="1">
        <v>40804.216469907406</v>
      </c>
      <c r="F497" s="1">
        <v>40804.254513888889</v>
      </c>
      <c r="G497">
        <v>4</v>
      </c>
      <c r="H497">
        <v>495</v>
      </c>
      <c r="I497">
        <v>1442652451823</v>
      </c>
      <c r="J497">
        <v>1060</v>
      </c>
      <c r="K497">
        <v>495</v>
      </c>
      <c r="L497">
        <v>23019</v>
      </c>
      <c r="M497" t="s">
        <v>21</v>
      </c>
      <c r="N497" t="s">
        <v>23</v>
      </c>
    </row>
    <row r="498" spans="1:15" x14ac:dyDescent="0.2">
      <c r="A498" t="s">
        <v>15</v>
      </c>
      <c r="B498" t="s">
        <v>16</v>
      </c>
      <c r="C498" t="s">
        <v>17</v>
      </c>
      <c r="D498" t="s">
        <v>18</v>
      </c>
      <c r="E498" s="1">
        <v>40804.216469907406</v>
      </c>
      <c r="F498" s="1">
        <v>40804.254513888889</v>
      </c>
      <c r="G498">
        <v>4</v>
      </c>
      <c r="H498">
        <v>496</v>
      </c>
      <c r="I498">
        <v>1442652453932</v>
      </c>
      <c r="J498">
        <v>1106</v>
      </c>
      <c r="K498">
        <v>496</v>
      </c>
      <c r="L498">
        <v>25128</v>
      </c>
      <c r="M498" t="s">
        <v>21</v>
      </c>
      <c r="N498" t="s">
        <v>23</v>
      </c>
    </row>
    <row r="499" spans="1:15" x14ac:dyDescent="0.2">
      <c r="A499" t="s">
        <v>15</v>
      </c>
      <c r="B499" t="s">
        <v>16</v>
      </c>
      <c r="C499" t="s">
        <v>17</v>
      </c>
      <c r="D499" t="s">
        <v>18</v>
      </c>
      <c r="E499" s="1">
        <v>40804.216469907406</v>
      </c>
      <c r="F499" s="1">
        <v>40804.254513888889</v>
      </c>
      <c r="G499">
        <v>4</v>
      </c>
      <c r="H499">
        <v>497</v>
      </c>
      <c r="I499">
        <v>1442652455934</v>
      </c>
      <c r="J499">
        <v>997</v>
      </c>
      <c r="K499">
        <v>497</v>
      </c>
      <c r="L499">
        <v>27130</v>
      </c>
      <c r="M499" t="s">
        <v>21</v>
      </c>
      <c r="N499" t="s">
        <v>23</v>
      </c>
    </row>
    <row r="500" spans="1:15" x14ac:dyDescent="0.2">
      <c r="A500" t="s">
        <v>15</v>
      </c>
      <c r="B500" t="s">
        <v>16</v>
      </c>
      <c r="C500" t="s">
        <v>17</v>
      </c>
      <c r="D500" t="s">
        <v>18</v>
      </c>
      <c r="E500" s="1">
        <v>40804.216469907406</v>
      </c>
      <c r="F500" s="1">
        <v>40804.254513888889</v>
      </c>
      <c r="G500">
        <v>4</v>
      </c>
      <c r="H500">
        <v>498</v>
      </c>
      <c r="I500">
        <v>1442652479249</v>
      </c>
      <c r="J500">
        <v>22151</v>
      </c>
      <c r="K500">
        <v>498</v>
      </c>
      <c r="L500">
        <v>50445</v>
      </c>
      <c r="M500" t="s">
        <v>24</v>
      </c>
      <c r="N500">
        <v>49</v>
      </c>
      <c r="O500" t="s">
        <v>110</v>
      </c>
    </row>
    <row r="501" spans="1:15" x14ac:dyDescent="0.2">
      <c r="A501" t="s">
        <v>15</v>
      </c>
      <c r="B501" t="s">
        <v>16</v>
      </c>
      <c r="C501" t="s">
        <v>17</v>
      </c>
      <c r="D501" t="s">
        <v>18</v>
      </c>
      <c r="E501" s="1">
        <v>40804.216469907406</v>
      </c>
      <c r="F501" s="1">
        <v>40804.254513888889</v>
      </c>
      <c r="G501">
        <v>4</v>
      </c>
      <c r="H501">
        <v>499</v>
      </c>
      <c r="I501">
        <v>1442652480838</v>
      </c>
      <c r="J501">
        <v>459</v>
      </c>
      <c r="K501">
        <v>499</v>
      </c>
      <c r="L501">
        <v>52034</v>
      </c>
      <c r="M501" t="s">
        <v>24</v>
      </c>
      <c r="N501">
        <v>49</v>
      </c>
      <c r="O501" t="s">
        <v>29</v>
      </c>
    </row>
    <row r="502" spans="1:15" x14ac:dyDescent="0.2">
      <c r="A502" t="s">
        <v>15</v>
      </c>
      <c r="B502" t="s">
        <v>16</v>
      </c>
      <c r="C502" t="s">
        <v>17</v>
      </c>
      <c r="D502" t="s">
        <v>18</v>
      </c>
      <c r="E502" s="1">
        <v>40804.216469907406</v>
      </c>
      <c r="F502" s="1">
        <v>40804.254513888889</v>
      </c>
      <c r="G502">
        <v>4</v>
      </c>
      <c r="H502">
        <v>500</v>
      </c>
      <c r="I502">
        <v>1442652482709</v>
      </c>
      <c r="J502">
        <v>851</v>
      </c>
      <c r="K502">
        <v>500</v>
      </c>
      <c r="L502">
        <v>53905</v>
      </c>
      <c r="M502" t="s">
        <v>19</v>
      </c>
      <c r="N502" t="s">
        <v>20</v>
      </c>
    </row>
    <row r="503" spans="1:15" x14ac:dyDescent="0.2">
      <c r="A503" t="s">
        <v>15</v>
      </c>
      <c r="B503" t="s">
        <v>16</v>
      </c>
      <c r="C503" t="s">
        <v>17</v>
      </c>
      <c r="D503" t="s">
        <v>18</v>
      </c>
      <c r="E503" s="1">
        <v>40804.216469907406</v>
      </c>
      <c r="F503" s="1">
        <v>40804.254513888889</v>
      </c>
      <c r="G503">
        <v>4</v>
      </c>
      <c r="H503">
        <v>501</v>
      </c>
      <c r="I503">
        <v>1442652484651</v>
      </c>
      <c r="J503">
        <v>931</v>
      </c>
      <c r="K503">
        <v>501</v>
      </c>
      <c r="L503">
        <v>55847</v>
      </c>
      <c r="M503" t="s">
        <v>19</v>
      </c>
      <c r="N503" t="s">
        <v>20</v>
      </c>
    </row>
    <row r="504" spans="1:15" x14ac:dyDescent="0.2">
      <c r="A504" t="s">
        <v>15</v>
      </c>
      <c r="B504" t="s">
        <v>16</v>
      </c>
      <c r="C504" t="s">
        <v>17</v>
      </c>
      <c r="D504" t="s">
        <v>18</v>
      </c>
      <c r="E504" s="1">
        <v>40804.216469907406</v>
      </c>
      <c r="F504" s="1">
        <v>40804.254513888889</v>
      </c>
      <c r="G504">
        <v>4</v>
      </c>
      <c r="H504">
        <v>502</v>
      </c>
      <c r="I504">
        <v>1442652487593</v>
      </c>
      <c r="J504">
        <v>930</v>
      </c>
      <c r="K504">
        <v>502</v>
      </c>
      <c r="L504">
        <v>930</v>
      </c>
      <c r="M504" t="s">
        <v>19</v>
      </c>
      <c r="N504" t="s">
        <v>20</v>
      </c>
    </row>
    <row r="505" spans="1:15" x14ac:dyDescent="0.2">
      <c r="A505" t="s">
        <v>15</v>
      </c>
      <c r="B505" t="s">
        <v>16</v>
      </c>
      <c r="C505" t="s">
        <v>17</v>
      </c>
      <c r="D505" t="s">
        <v>18</v>
      </c>
      <c r="E505" s="1">
        <v>40804.216469907406</v>
      </c>
      <c r="F505" s="1">
        <v>40804.254513888889</v>
      </c>
      <c r="G505">
        <v>4</v>
      </c>
      <c r="H505">
        <v>503</v>
      </c>
      <c r="I505">
        <v>1442652489277</v>
      </c>
      <c r="J505">
        <v>682</v>
      </c>
      <c r="K505">
        <v>503</v>
      </c>
      <c r="L505">
        <v>2614</v>
      </c>
      <c r="M505" t="s">
        <v>19</v>
      </c>
      <c r="N505" t="s">
        <v>20</v>
      </c>
    </row>
    <row r="506" spans="1:15" x14ac:dyDescent="0.2">
      <c r="A506" t="s">
        <v>15</v>
      </c>
      <c r="B506" t="s">
        <v>16</v>
      </c>
      <c r="C506" t="s">
        <v>17</v>
      </c>
      <c r="D506" t="s">
        <v>18</v>
      </c>
      <c r="E506" s="1">
        <v>40804.216469907406</v>
      </c>
      <c r="F506" s="1">
        <v>40804.254513888889</v>
      </c>
      <c r="G506">
        <v>4</v>
      </c>
      <c r="H506">
        <v>504</v>
      </c>
      <c r="I506">
        <v>1442652502508</v>
      </c>
      <c r="J506">
        <v>12057</v>
      </c>
      <c r="K506">
        <v>504</v>
      </c>
      <c r="L506">
        <v>15845</v>
      </c>
      <c r="M506" t="s">
        <v>24</v>
      </c>
      <c r="N506">
        <v>32</v>
      </c>
      <c r="O506" t="s">
        <v>111</v>
      </c>
    </row>
    <row r="507" spans="1:15" x14ac:dyDescent="0.2">
      <c r="A507" t="s">
        <v>15</v>
      </c>
      <c r="B507" t="s">
        <v>16</v>
      </c>
      <c r="C507" t="s">
        <v>17</v>
      </c>
      <c r="D507" t="s">
        <v>18</v>
      </c>
      <c r="E507" s="1">
        <v>40804.216469907406</v>
      </c>
      <c r="F507" s="1">
        <v>40804.254513888889</v>
      </c>
      <c r="G507">
        <v>4</v>
      </c>
      <c r="H507">
        <v>505</v>
      </c>
      <c r="I507">
        <v>1442652504175</v>
      </c>
      <c r="J507">
        <v>666</v>
      </c>
      <c r="K507">
        <v>505</v>
      </c>
      <c r="L507">
        <v>17512</v>
      </c>
      <c r="M507" t="s">
        <v>19</v>
      </c>
      <c r="N507" t="s">
        <v>20</v>
      </c>
    </row>
    <row r="508" spans="1:15" x14ac:dyDescent="0.2">
      <c r="A508" t="s">
        <v>15</v>
      </c>
      <c r="B508" t="s">
        <v>16</v>
      </c>
      <c r="C508" t="s">
        <v>17</v>
      </c>
      <c r="D508" t="s">
        <v>18</v>
      </c>
      <c r="E508" s="1">
        <v>40804.216469907406</v>
      </c>
      <c r="F508" s="1">
        <v>40804.254513888889</v>
      </c>
      <c r="G508">
        <v>4</v>
      </c>
      <c r="H508">
        <v>506</v>
      </c>
      <c r="I508">
        <v>1442652513927</v>
      </c>
      <c r="J508">
        <v>8618</v>
      </c>
      <c r="K508">
        <v>506</v>
      </c>
      <c r="L508">
        <v>27264</v>
      </c>
      <c r="M508" t="s">
        <v>24</v>
      </c>
      <c r="N508">
        <v>32</v>
      </c>
      <c r="O508" t="s">
        <v>112</v>
      </c>
    </row>
    <row r="509" spans="1:15" x14ac:dyDescent="0.2">
      <c r="A509" t="s">
        <v>15</v>
      </c>
      <c r="B509" t="s">
        <v>16</v>
      </c>
      <c r="C509" t="s">
        <v>17</v>
      </c>
      <c r="D509" t="s">
        <v>18</v>
      </c>
      <c r="E509" s="1">
        <v>40804.216469907406</v>
      </c>
      <c r="F509" s="1">
        <v>40804.254513888889</v>
      </c>
      <c r="G509">
        <v>4</v>
      </c>
      <c r="H509">
        <v>507</v>
      </c>
      <c r="I509">
        <v>1442652516242</v>
      </c>
      <c r="J509">
        <v>1310</v>
      </c>
      <c r="K509">
        <v>507</v>
      </c>
      <c r="L509">
        <v>29579</v>
      </c>
      <c r="M509" t="s">
        <v>21</v>
      </c>
      <c r="N509" t="s">
        <v>23</v>
      </c>
    </row>
    <row r="510" spans="1:15" x14ac:dyDescent="0.2">
      <c r="A510" t="s">
        <v>15</v>
      </c>
      <c r="B510" t="s">
        <v>16</v>
      </c>
      <c r="C510" t="s">
        <v>17</v>
      </c>
      <c r="D510" t="s">
        <v>18</v>
      </c>
      <c r="E510" s="1">
        <v>40804.216469907406</v>
      </c>
      <c r="F510" s="1">
        <v>40804.254513888889</v>
      </c>
      <c r="G510">
        <v>4</v>
      </c>
      <c r="H510">
        <v>508</v>
      </c>
      <c r="I510">
        <v>1442652518433</v>
      </c>
      <c r="J510">
        <v>1188</v>
      </c>
      <c r="K510">
        <v>508</v>
      </c>
      <c r="L510">
        <v>31770</v>
      </c>
      <c r="M510" t="s">
        <v>21</v>
      </c>
      <c r="N510" t="s">
        <v>23</v>
      </c>
    </row>
    <row r="511" spans="1:15" x14ac:dyDescent="0.2">
      <c r="A511" t="s">
        <v>15</v>
      </c>
      <c r="B511" t="s">
        <v>16</v>
      </c>
      <c r="C511" t="s">
        <v>17</v>
      </c>
      <c r="D511" t="s">
        <v>18</v>
      </c>
      <c r="E511" s="1">
        <v>40804.216469907406</v>
      </c>
      <c r="F511" s="1">
        <v>40804.254513888889</v>
      </c>
      <c r="G511">
        <v>4</v>
      </c>
      <c r="H511">
        <v>509</v>
      </c>
      <c r="I511">
        <v>1442652520351</v>
      </c>
      <c r="J511">
        <v>915</v>
      </c>
      <c r="K511">
        <v>509</v>
      </c>
      <c r="L511">
        <v>33688</v>
      </c>
      <c r="M511" t="s">
        <v>21</v>
      </c>
      <c r="N511" t="s">
        <v>23</v>
      </c>
    </row>
    <row r="512" spans="1:15" x14ac:dyDescent="0.2">
      <c r="A512" t="s">
        <v>15</v>
      </c>
      <c r="B512" t="s">
        <v>16</v>
      </c>
      <c r="C512" t="s">
        <v>17</v>
      </c>
      <c r="D512" t="s">
        <v>18</v>
      </c>
      <c r="E512" s="1">
        <v>40804.216469907406</v>
      </c>
      <c r="F512" s="1">
        <v>40804.254513888889</v>
      </c>
      <c r="G512">
        <v>4</v>
      </c>
      <c r="H512">
        <v>510</v>
      </c>
      <c r="I512">
        <v>1442652522382</v>
      </c>
      <c r="J512">
        <v>1027</v>
      </c>
      <c r="K512">
        <v>510</v>
      </c>
      <c r="L512">
        <v>35719</v>
      </c>
      <c r="M512" t="s">
        <v>21</v>
      </c>
      <c r="N512" t="s">
        <v>23</v>
      </c>
    </row>
    <row r="513" spans="1:15" x14ac:dyDescent="0.2">
      <c r="A513" t="s">
        <v>15</v>
      </c>
      <c r="B513" t="s">
        <v>16</v>
      </c>
      <c r="C513" t="s">
        <v>17</v>
      </c>
      <c r="D513" t="s">
        <v>18</v>
      </c>
      <c r="E513" s="1">
        <v>40804.216469907406</v>
      </c>
      <c r="F513" s="1">
        <v>40804.254513888889</v>
      </c>
      <c r="G513">
        <v>4</v>
      </c>
      <c r="H513">
        <v>511</v>
      </c>
      <c r="I513">
        <v>1442652524264</v>
      </c>
      <c r="J513">
        <v>877</v>
      </c>
      <c r="K513">
        <v>511</v>
      </c>
      <c r="L513">
        <v>37601</v>
      </c>
      <c r="M513" t="s">
        <v>21</v>
      </c>
      <c r="N513" t="s">
        <v>23</v>
      </c>
    </row>
    <row r="514" spans="1:15" x14ac:dyDescent="0.2">
      <c r="A514" t="s">
        <v>15</v>
      </c>
      <c r="B514" t="s">
        <v>16</v>
      </c>
      <c r="C514" t="s">
        <v>17</v>
      </c>
      <c r="D514" t="s">
        <v>18</v>
      </c>
      <c r="E514" s="1">
        <v>40804.216469907406</v>
      </c>
      <c r="F514" s="1">
        <v>40804.254513888889</v>
      </c>
      <c r="G514">
        <v>4</v>
      </c>
      <c r="H514">
        <v>512</v>
      </c>
      <c r="I514">
        <v>1442652526559</v>
      </c>
      <c r="J514">
        <v>1293</v>
      </c>
      <c r="K514">
        <v>512</v>
      </c>
      <c r="L514">
        <v>39896</v>
      </c>
      <c r="M514" t="s">
        <v>21</v>
      </c>
      <c r="N514" t="s">
        <v>23</v>
      </c>
    </row>
    <row r="515" spans="1:15" x14ac:dyDescent="0.2">
      <c r="A515" t="s">
        <v>15</v>
      </c>
      <c r="B515" t="s">
        <v>16</v>
      </c>
      <c r="C515" t="s">
        <v>17</v>
      </c>
      <c r="D515" t="s">
        <v>18</v>
      </c>
      <c r="E515" s="1">
        <v>40804.216469907406</v>
      </c>
      <c r="F515" s="1">
        <v>40804.254513888889</v>
      </c>
      <c r="G515">
        <v>4</v>
      </c>
      <c r="H515">
        <v>513</v>
      </c>
      <c r="I515">
        <v>1442652533605</v>
      </c>
      <c r="J515">
        <v>5920</v>
      </c>
      <c r="K515">
        <v>513</v>
      </c>
      <c r="L515">
        <v>46942</v>
      </c>
      <c r="M515" t="s">
        <v>24</v>
      </c>
      <c r="N515">
        <v>49</v>
      </c>
      <c r="O515" t="s">
        <v>113</v>
      </c>
    </row>
    <row r="516" spans="1:15" x14ac:dyDescent="0.2">
      <c r="A516" t="s">
        <v>15</v>
      </c>
      <c r="B516" t="s">
        <v>16</v>
      </c>
      <c r="C516" t="s">
        <v>17</v>
      </c>
      <c r="D516" t="s">
        <v>18</v>
      </c>
      <c r="E516" s="1">
        <v>40804.216469907406</v>
      </c>
      <c r="F516" s="1">
        <v>40804.254513888889</v>
      </c>
      <c r="G516">
        <v>4</v>
      </c>
      <c r="H516">
        <v>514</v>
      </c>
      <c r="I516">
        <v>1442652535216</v>
      </c>
      <c r="J516">
        <v>508</v>
      </c>
      <c r="K516">
        <v>514</v>
      </c>
      <c r="L516">
        <v>48553</v>
      </c>
      <c r="M516" t="s">
        <v>24</v>
      </c>
      <c r="N516">
        <v>49</v>
      </c>
      <c r="O516" t="s">
        <v>29</v>
      </c>
    </row>
    <row r="517" spans="1:15" x14ac:dyDescent="0.2">
      <c r="A517" t="s">
        <v>15</v>
      </c>
      <c r="B517" t="s">
        <v>16</v>
      </c>
      <c r="C517" t="s">
        <v>17</v>
      </c>
      <c r="D517" t="s">
        <v>18</v>
      </c>
      <c r="E517" s="1">
        <v>40804.216469907406</v>
      </c>
      <c r="F517" s="1">
        <v>40804.254513888889</v>
      </c>
      <c r="G517">
        <v>4</v>
      </c>
      <c r="H517">
        <v>515</v>
      </c>
      <c r="I517">
        <v>1442652536809</v>
      </c>
      <c r="J517">
        <v>575</v>
      </c>
      <c r="K517">
        <v>515</v>
      </c>
      <c r="L517">
        <v>50146</v>
      </c>
      <c r="M517" t="s">
        <v>19</v>
      </c>
      <c r="N517" t="s">
        <v>20</v>
      </c>
    </row>
    <row r="518" spans="1:15" x14ac:dyDescent="0.2">
      <c r="A518" t="s">
        <v>15</v>
      </c>
      <c r="B518" t="s">
        <v>16</v>
      </c>
      <c r="C518" t="s">
        <v>17</v>
      </c>
      <c r="D518" t="s">
        <v>18</v>
      </c>
      <c r="E518" s="1">
        <v>40804.216469907406</v>
      </c>
      <c r="F518" s="1">
        <v>40804.254513888889</v>
      </c>
      <c r="G518">
        <v>4</v>
      </c>
      <c r="H518">
        <v>516</v>
      </c>
      <c r="I518">
        <v>1442652538399</v>
      </c>
      <c r="J518">
        <v>580</v>
      </c>
      <c r="K518">
        <v>516</v>
      </c>
      <c r="L518">
        <v>51736</v>
      </c>
      <c r="M518" t="s">
        <v>19</v>
      </c>
      <c r="N518" t="s">
        <v>20</v>
      </c>
    </row>
    <row r="519" spans="1:15" x14ac:dyDescent="0.2">
      <c r="A519" t="s">
        <v>15</v>
      </c>
      <c r="B519" t="s">
        <v>16</v>
      </c>
      <c r="C519" t="s">
        <v>17</v>
      </c>
      <c r="D519" t="s">
        <v>18</v>
      </c>
      <c r="E519" s="1">
        <v>40804.216469907406</v>
      </c>
      <c r="F519" s="1">
        <v>40804.254513888889</v>
      </c>
      <c r="G519">
        <v>4</v>
      </c>
      <c r="H519">
        <v>517</v>
      </c>
      <c r="I519">
        <v>1442652541095</v>
      </c>
      <c r="J519">
        <v>686</v>
      </c>
      <c r="K519">
        <v>517</v>
      </c>
      <c r="L519">
        <v>686</v>
      </c>
      <c r="M519" t="s">
        <v>19</v>
      </c>
      <c r="N519" t="s">
        <v>20</v>
      </c>
    </row>
    <row r="520" spans="1:15" x14ac:dyDescent="0.2">
      <c r="A520" t="s">
        <v>15</v>
      </c>
      <c r="B520" t="s">
        <v>16</v>
      </c>
      <c r="C520" t="s">
        <v>17</v>
      </c>
      <c r="D520" t="s">
        <v>18</v>
      </c>
      <c r="E520" s="1">
        <v>40804.216469907406</v>
      </c>
      <c r="F520" s="1">
        <v>40804.254513888889</v>
      </c>
      <c r="G520">
        <v>4</v>
      </c>
      <c r="H520">
        <v>518</v>
      </c>
      <c r="I520">
        <v>1442652542808</v>
      </c>
      <c r="J520">
        <v>711</v>
      </c>
      <c r="K520">
        <v>518</v>
      </c>
      <c r="L520">
        <v>2399</v>
      </c>
      <c r="M520" t="s">
        <v>19</v>
      </c>
      <c r="N520" t="s">
        <v>20</v>
      </c>
    </row>
    <row r="521" spans="1:15" x14ac:dyDescent="0.2">
      <c r="A521" t="s">
        <v>15</v>
      </c>
      <c r="B521" t="s">
        <v>16</v>
      </c>
      <c r="C521" t="s">
        <v>17</v>
      </c>
      <c r="D521" t="s">
        <v>18</v>
      </c>
      <c r="E521" s="1">
        <v>40804.216469907406</v>
      </c>
      <c r="F521" s="1">
        <v>40804.254513888889</v>
      </c>
      <c r="G521">
        <v>4</v>
      </c>
      <c r="H521">
        <v>519</v>
      </c>
      <c r="I521">
        <v>1442652557029</v>
      </c>
      <c r="J521">
        <v>13090</v>
      </c>
      <c r="K521">
        <v>519</v>
      </c>
      <c r="L521">
        <v>16620</v>
      </c>
      <c r="M521" t="s">
        <v>24</v>
      </c>
      <c r="N521">
        <v>32</v>
      </c>
      <c r="O521" t="s">
        <v>114</v>
      </c>
    </row>
    <row r="522" spans="1:15" x14ac:dyDescent="0.2">
      <c r="A522" t="s">
        <v>15</v>
      </c>
      <c r="B522" t="s">
        <v>16</v>
      </c>
      <c r="C522" t="s">
        <v>17</v>
      </c>
      <c r="D522" t="s">
        <v>18</v>
      </c>
      <c r="E522" s="1">
        <v>40804.216469907406</v>
      </c>
      <c r="F522" s="1">
        <v>40804.254513888889</v>
      </c>
      <c r="G522">
        <v>4</v>
      </c>
      <c r="H522">
        <v>520</v>
      </c>
      <c r="I522">
        <v>1442652559117</v>
      </c>
      <c r="J522">
        <v>1084</v>
      </c>
      <c r="K522">
        <v>520</v>
      </c>
      <c r="L522">
        <v>18708</v>
      </c>
      <c r="M522" t="s">
        <v>21</v>
      </c>
      <c r="N522" t="s">
        <v>23</v>
      </c>
    </row>
    <row r="523" spans="1:15" x14ac:dyDescent="0.2">
      <c r="A523" t="s">
        <v>15</v>
      </c>
      <c r="B523" t="s">
        <v>16</v>
      </c>
      <c r="C523" t="s">
        <v>17</v>
      </c>
      <c r="D523" t="s">
        <v>18</v>
      </c>
      <c r="E523" s="1">
        <v>40804.216469907406</v>
      </c>
      <c r="F523" s="1">
        <v>40804.254513888889</v>
      </c>
      <c r="G523">
        <v>4</v>
      </c>
      <c r="H523">
        <v>521</v>
      </c>
      <c r="I523">
        <v>1442652561168</v>
      </c>
      <c r="J523">
        <v>1046</v>
      </c>
      <c r="K523">
        <v>521</v>
      </c>
      <c r="L523">
        <v>20758</v>
      </c>
      <c r="M523" t="s">
        <v>21</v>
      </c>
      <c r="N523" t="s">
        <v>23</v>
      </c>
    </row>
    <row r="524" spans="1:15" x14ac:dyDescent="0.2">
      <c r="A524" t="s">
        <v>15</v>
      </c>
      <c r="B524" t="s">
        <v>16</v>
      </c>
      <c r="C524" t="s">
        <v>17</v>
      </c>
      <c r="D524" t="s">
        <v>18</v>
      </c>
      <c r="E524" s="1">
        <v>40804.216469907406</v>
      </c>
      <c r="F524" s="1">
        <v>40804.254513888889</v>
      </c>
      <c r="G524">
        <v>4</v>
      </c>
      <c r="H524">
        <v>522</v>
      </c>
      <c r="I524">
        <v>1442652563282</v>
      </c>
      <c r="J524">
        <v>1112</v>
      </c>
      <c r="K524">
        <v>522</v>
      </c>
      <c r="L524">
        <v>22873</v>
      </c>
      <c r="M524" t="s">
        <v>21</v>
      </c>
      <c r="N524" t="s">
        <v>23</v>
      </c>
    </row>
    <row r="525" spans="1:15" x14ac:dyDescent="0.2">
      <c r="A525" t="s">
        <v>15</v>
      </c>
      <c r="B525" t="s">
        <v>16</v>
      </c>
      <c r="C525" t="s">
        <v>17</v>
      </c>
      <c r="D525" t="s">
        <v>18</v>
      </c>
      <c r="E525" s="1">
        <v>40804.216469907406</v>
      </c>
      <c r="F525" s="1">
        <v>40804.254513888889</v>
      </c>
      <c r="G525">
        <v>4</v>
      </c>
      <c r="H525">
        <v>523</v>
      </c>
      <c r="I525">
        <v>1442652565348</v>
      </c>
      <c r="J525">
        <v>1061</v>
      </c>
      <c r="K525">
        <v>523</v>
      </c>
      <c r="L525">
        <v>24939</v>
      </c>
      <c r="M525" t="s">
        <v>21</v>
      </c>
      <c r="N525" t="s">
        <v>23</v>
      </c>
    </row>
    <row r="526" spans="1:15" x14ac:dyDescent="0.2">
      <c r="A526" t="s">
        <v>15</v>
      </c>
      <c r="B526" t="s">
        <v>16</v>
      </c>
      <c r="C526" t="s">
        <v>17</v>
      </c>
      <c r="D526" t="s">
        <v>18</v>
      </c>
      <c r="E526" s="1">
        <v>40804.216469907406</v>
      </c>
      <c r="F526" s="1">
        <v>40804.254513888889</v>
      </c>
      <c r="G526">
        <v>4</v>
      </c>
      <c r="H526">
        <v>524</v>
      </c>
      <c r="I526">
        <v>1442652567017</v>
      </c>
      <c r="J526">
        <v>665</v>
      </c>
      <c r="K526">
        <v>524</v>
      </c>
      <c r="L526">
        <v>26608</v>
      </c>
      <c r="M526" t="s">
        <v>21</v>
      </c>
      <c r="N526" t="s">
        <v>23</v>
      </c>
    </row>
    <row r="527" spans="1:15" x14ac:dyDescent="0.2">
      <c r="A527" t="s">
        <v>15</v>
      </c>
      <c r="B527" t="s">
        <v>16</v>
      </c>
      <c r="C527" t="s">
        <v>17</v>
      </c>
      <c r="D527" t="s">
        <v>18</v>
      </c>
      <c r="E527" s="1">
        <v>40804.216469907406</v>
      </c>
      <c r="F527" s="1">
        <v>40804.254513888889</v>
      </c>
      <c r="G527">
        <v>4</v>
      </c>
      <c r="H527">
        <v>525</v>
      </c>
      <c r="I527">
        <v>1442652569091</v>
      </c>
      <c r="J527">
        <v>1069</v>
      </c>
      <c r="K527">
        <v>525</v>
      </c>
      <c r="L527">
        <v>28682</v>
      </c>
      <c r="M527" t="s">
        <v>21</v>
      </c>
      <c r="N527" t="s">
        <v>23</v>
      </c>
    </row>
    <row r="528" spans="1:15" x14ac:dyDescent="0.2">
      <c r="A528" t="s">
        <v>15</v>
      </c>
      <c r="B528" t="s">
        <v>16</v>
      </c>
      <c r="C528" t="s">
        <v>17</v>
      </c>
      <c r="D528" t="s">
        <v>18</v>
      </c>
      <c r="E528" s="1">
        <v>40804.216469907406</v>
      </c>
      <c r="F528" s="1">
        <v>40804.254513888889</v>
      </c>
      <c r="G528">
        <v>4</v>
      </c>
      <c r="H528">
        <v>526</v>
      </c>
      <c r="I528">
        <v>1442652575800</v>
      </c>
      <c r="J528">
        <v>5559</v>
      </c>
      <c r="K528">
        <v>526</v>
      </c>
      <c r="L528">
        <v>35391</v>
      </c>
      <c r="M528" t="s">
        <v>24</v>
      </c>
      <c r="N528">
        <v>49</v>
      </c>
      <c r="O528" t="s">
        <v>115</v>
      </c>
    </row>
    <row r="529" spans="1:15" x14ac:dyDescent="0.2">
      <c r="A529" t="s">
        <v>15</v>
      </c>
      <c r="B529" t="s">
        <v>16</v>
      </c>
      <c r="C529" t="s">
        <v>17</v>
      </c>
      <c r="D529" t="s">
        <v>18</v>
      </c>
      <c r="E529" s="1">
        <v>40804.216469907406</v>
      </c>
      <c r="F529" s="1">
        <v>40804.254513888889</v>
      </c>
      <c r="G529">
        <v>4</v>
      </c>
      <c r="H529">
        <v>527</v>
      </c>
      <c r="I529">
        <v>1442652577442</v>
      </c>
      <c r="J529">
        <v>484</v>
      </c>
      <c r="K529">
        <v>527</v>
      </c>
      <c r="L529">
        <v>37033</v>
      </c>
      <c r="M529" t="s">
        <v>24</v>
      </c>
      <c r="N529">
        <v>49</v>
      </c>
      <c r="O529" t="s">
        <v>29</v>
      </c>
    </row>
    <row r="530" spans="1:15" x14ac:dyDescent="0.2">
      <c r="A530" t="s">
        <v>15</v>
      </c>
      <c r="B530" t="s">
        <v>16</v>
      </c>
      <c r="C530" t="s">
        <v>17</v>
      </c>
      <c r="D530" t="s">
        <v>18</v>
      </c>
      <c r="E530" s="1">
        <v>40804.216469907406</v>
      </c>
      <c r="F530" s="1">
        <v>40804.254513888889</v>
      </c>
      <c r="G530">
        <v>4</v>
      </c>
      <c r="H530">
        <v>528</v>
      </c>
      <c r="I530">
        <v>1442652578969</v>
      </c>
      <c r="J530">
        <v>507</v>
      </c>
      <c r="K530">
        <v>528</v>
      </c>
      <c r="L530">
        <v>38560</v>
      </c>
      <c r="M530" t="s">
        <v>19</v>
      </c>
      <c r="N530" t="s">
        <v>20</v>
      </c>
    </row>
    <row r="531" spans="1:15" x14ac:dyDescent="0.2">
      <c r="A531" t="s">
        <v>15</v>
      </c>
      <c r="B531" t="s">
        <v>16</v>
      </c>
      <c r="C531" t="s">
        <v>17</v>
      </c>
      <c r="D531" t="s">
        <v>18</v>
      </c>
      <c r="E531" s="1">
        <v>40804.216469907406</v>
      </c>
      <c r="F531" s="1">
        <v>40804.254513888889</v>
      </c>
      <c r="G531">
        <v>4</v>
      </c>
      <c r="H531">
        <v>529</v>
      </c>
      <c r="I531">
        <v>1442652581144</v>
      </c>
      <c r="J531">
        <v>1163</v>
      </c>
      <c r="K531">
        <v>529</v>
      </c>
      <c r="L531">
        <v>40735</v>
      </c>
      <c r="M531" t="s">
        <v>19</v>
      </c>
      <c r="N531" t="s">
        <v>20</v>
      </c>
    </row>
    <row r="532" spans="1:15" x14ac:dyDescent="0.2">
      <c r="A532" t="s">
        <v>15</v>
      </c>
      <c r="B532" t="s">
        <v>16</v>
      </c>
      <c r="C532" t="s">
        <v>17</v>
      </c>
      <c r="D532" t="s">
        <v>18</v>
      </c>
      <c r="E532" s="1">
        <v>40804.216469907406</v>
      </c>
      <c r="F532" s="1">
        <v>40804.254513888889</v>
      </c>
      <c r="G532">
        <v>4</v>
      </c>
      <c r="H532">
        <v>530</v>
      </c>
      <c r="I532">
        <v>1442652583940</v>
      </c>
      <c r="J532">
        <v>783</v>
      </c>
      <c r="K532">
        <v>530</v>
      </c>
      <c r="L532">
        <v>784</v>
      </c>
      <c r="M532" t="s">
        <v>19</v>
      </c>
      <c r="N532" t="s">
        <v>20</v>
      </c>
    </row>
    <row r="533" spans="1:15" x14ac:dyDescent="0.2">
      <c r="A533" t="s">
        <v>15</v>
      </c>
      <c r="B533" t="s">
        <v>16</v>
      </c>
      <c r="C533" t="s">
        <v>17</v>
      </c>
      <c r="D533" t="s">
        <v>18</v>
      </c>
      <c r="E533" s="1">
        <v>40804.216469907406</v>
      </c>
      <c r="F533" s="1">
        <v>40804.254513888889</v>
      </c>
      <c r="G533">
        <v>4</v>
      </c>
      <c r="H533">
        <v>531</v>
      </c>
      <c r="I533">
        <v>1442652585759</v>
      </c>
      <c r="J533">
        <v>818</v>
      </c>
      <c r="K533">
        <v>531</v>
      </c>
      <c r="L533">
        <v>2603</v>
      </c>
      <c r="M533" t="s">
        <v>19</v>
      </c>
      <c r="N533" t="s">
        <v>20</v>
      </c>
    </row>
    <row r="534" spans="1:15" x14ac:dyDescent="0.2">
      <c r="A534" t="s">
        <v>15</v>
      </c>
      <c r="B534" t="s">
        <v>16</v>
      </c>
      <c r="C534" t="s">
        <v>17</v>
      </c>
      <c r="D534" t="s">
        <v>18</v>
      </c>
      <c r="E534" s="1">
        <v>40804.216469907406</v>
      </c>
      <c r="F534" s="1">
        <v>40804.254513888889</v>
      </c>
      <c r="G534">
        <v>4</v>
      </c>
      <c r="H534">
        <v>532</v>
      </c>
      <c r="I534">
        <v>1442652601054</v>
      </c>
      <c r="J534">
        <v>14097</v>
      </c>
      <c r="K534">
        <v>532</v>
      </c>
      <c r="L534">
        <v>17898</v>
      </c>
      <c r="M534" t="s">
        <v>24</v>
      </c>
      <c r="N534">
        <v>32</v>
      </c>
      <c r="O534" t="s">
        <v>116</v>
      </c>
    </row>
    <row r="535" spans="1:15" x14ac:dyDescent="0.2">
      <c r="A535" t="s">
        <v>15</v>
      </c>
      <c r="B535" t="s">
        <v>16</v>
      </c>
      <c r="C535" t="s">
        <v>17</v>
      </c>
      <c r="D535" t="s">
        <v>18</v>
      </c>
      <c r="E535" s="1">
        <v>40804.216469907406</v>
      </c>
      <c r="F535" s="1">
        <v>40804.254513888889</v>
      </c>
      <c r="G535">
        <v>4</v>
      </c>
      <c r="H535">
        <v>533</v>
      </c>
      <c r="I535">
        <v>1442652602982</v>
      </c>
      <c r="J535">
        <v>923</v>
      </c>
      <c r="K535">
        <v>533</v>
      </c>
      <c r="L535">
        <v>19826</v>
      </c>
      <c r="M535" t="s">
        <v>21</v>
      </c>
      <c r="N535" t="s">
        <v>23</v>
      </c>
    </row>
    <row r="536" spans="1:15" x14ac:dyDescent="0.2">
      <c r="A536" t="s">
        <v>15</v>
      </c>
      <c r="B536" t="s">
        <v>16</v>
      </c>
      <c r="C536" t="s">
        <v>17</v>
      </c>
      <c r="D536" t="s">
        <v>18</v>
      </c>
      <c r="E536" s="1">
        <v>40804.216469907406</v>
      </c>
      <c r="F536" s="1">
        <v>40804.254513888889</v>
      </c>
      <c r="G536">
        <v>4</v>
      </c>
      <c r="H536">
        <v>534</v>
      </c>
      <c r="I536">
        <v>1442652605039</v>
      </c>
      <c r="J536">
        <v>1054</v>
      </c>
      <c r="K536">
        <v>534</v>
      </c>
      <c r="L536">
        <v>21883</v>
      </c>
      <c r="M536" t="s">
        <v>21</v>
      </c>
      <c r="N536" t="s">
        <v>23</v>
      </c>
    </row>
    <row r="537" spans="1:15" x14ac:dyDescent="0.2">
      <c r="A537" t="s">
        <v>15</v>
      </c>
      <c r="B537" t="s">
        <v>16</v>
      </c>
      <c r="C537" t="s">
        <v>17</v>
      </c>
      <c r="D537" t="s">
        <v>18</v>
      </c>
      <c r="E537" s="1">
        <v>40804.216469907406</v>
      </c>
      <c r="F537" s="1">
        <v>40804.254513888889</v>
      </c>
      <c r="G537">
        <v>4</v>
      </c>
      <c r="H537">
        <v>535</v>
      </c>
      <c r="I537">
        <v>1442652607686</v>
      </c>
      <c r="J537">
        <v>1641</v>
      </c>
      <c r="K537">
        <v>535</v>
      </c>
      <c r="L537">
        <v>24530</v>
      </c>
      <c r="M537" t="s">
        <v>21</v>
      </c>
      <c r="N537" t="s">
        <v>23</v>
      </c>
    </row>
    <row r="538" spans="1:15" x14ac:dyDescent="0.2">
      <c r="A538" t="s">
        <v>15</v>
      </c>
      <c r="B538" t="s">
        <v>16</v>
      </c>
      <c r="C538" t="s">
        <v>17</v>
      </c>
      <c r="D538" t="s">
        <v>18</v>
      </c>
      <c r="E538" s="1">
        <v>40804.216469907406</v>
      </c>
      <c r="F538" s="1">
        <v>40804.254513888889</v>
      </c>
      <c r="G538">
        <v>4</v>
      </c>
      <c r="H538">
        <v>536</v>
      </c>
      <c r="I538">
        <v>1442652610297</v>
      </c>
      <c r="J538">
        <v>1607</v>
      </c>
      <c r="K538">
        <v>536</v>
      </c>
      <c r="L538">
        <v>27141</v>
      </c>
      <c r="M538" t="s">
        <v>21</v>
      </c>
      <c r="N538" t="s">
        <v>23</v>
      </c>
    </row>
    <row r="539" spans="1:15" x14ac:dyDescent="0.2">
      <c r="A539" t="s">
        <v>15</v>
      </c>
      <c r="B539" t="s">
        <v>16</v>
      </c>
      <c r="C539" t="s">
        <v>17</v>
      </c>
      <c r="D539" t="s">
        <v>18</v>
      </c>
      <c r="E539" s="1">
        <v>40804.216469907406</v>
      </c>
      <c r="F539" s="1">
        <v>40804.254513888889</v>
      </c>
      <c r="G539">
        <v>4</v>
      </c>
      <c r="H539">
        <v>537</v>
      </c>
      <c r="I539">
        <v>1442652612514</v>
      </c>
      <c r="J539">
        <v>1214</v>
      </c>
      <c r="K539">
        <v>537</v>
      </c>
      <c r="L539">
        <v>29358</v>
      </c>
      <c r="M539" t="s">
        <v>21</v>
      </c>
      <c r="N539" t="s">
        <v>23</v>
      </c>
    </row>
    <row r="540" spans="1:15" x14ac:dyDescent="0.2">
      <c r="A540" t="s">
        <v>15</v>
      </c>
      <c r="B540" t="s">
        <v>16</v>
      </c>
      <c r="C540" t="s">
        <v>17</v>
      </c>
      <c r="D540" t="s">
        <v>18</v>
      </c>
      <c r="E540" s="1">
        <v>40804.216469907406</v>
      </c>
      <c r="F540" s="1">
        <v>40804.254513888889</v>
      </c>
      <c r="G540">
        <v>4</v>
      </c>
      <c r="H540">
        <v>538</v>
      </c>
      <c r="I540">
        <v>1442652614402</v>
      </c>
      <c r="J540">
        <v>883</v>
      </c>
      <c r="K540">
        <v>538</v>
      </c>
      <c r="L540">
        <v>31246</v>
      </c>
      <c r="M540" t="s">
        <v>21</v>
      </c>
      <c r="N540" t="s">
        <v>23</v>
      </c>
    </row>
    <row r="541" spans="1:15" x14ac:dyDescent="0.2">
      <c r="A541" t="s">
        <v>15</v>
      </c>
      <c r="B541" t="s">
        <v>16</v>
      </c>
      <c r="C541" t="s">
        <v>17</v>
      </c>
      <c r="D541" t="s">
        <v>18</v>
      </c>
      <c r="E541" s="1">
        <v>40804.216469907406</v>
      </c>
      <c r="F541" s="1">
        <v>40804.254513888889</v>
      </c>
      <c r="G541">
        <v>4</v>
      </c>
      <c r="H541">
        <v>539</v>
      </c>
      <c r="I541">
        <v>1442652621752</v>
      </c>
      <c r="J541">
        <v>6188</v>
      </c>
      <c r="K541">
        <v>539</v>
      </c>
      <c r="L541">
        <v>38596</v>
      </c>
      <c r="M541" t="s">
        <v>24</v>
      </c>
      <c r="N541">
        <v>50</v>
      </c>
      <c r="O541" t="s">
        <v>117</v>
      </c>
    </row>
    <row r="542" spans="1:15" x14ac:dyDescent="0.2">
      <c r="A542" t="s">
        <v>15</v>
      </c>
      <c r="B542" t="s">
        <v>16</v>
      </c>
      <c r="C542" t="s">
        <v>17</v>
      </c>
      <c r="D542" t="s">
        <v>18</v>
      </c>
      <c r="E542" s="1">
        <v>40804.216469907406</v>
      </c>
      <c r="F542" s="1">
        <v>40804.254513888889</v>
      </c>
      <c r="G542">
        <v>4</v>
      </c>
      <c r="H542">
        <v>540</v>
      </c>
      <c r="I542">
        <v>1442652623395</v>
      </c>
      <c r="J542">
        <v>538</v>
      </c>
      <c r="K542">
        <v>540</v>
      </c>
      <c r="L542">
        <v>40239</v>
      </c>
      <c r="M542" t="s">
        <v>24</v>
      </c>
      <c r="N542">
        <v>49</v>
      </c>
      <c r="O542" t="s">
        <v>29</v>
      </c>
    </row>
    <row r="543" spans="1:15" x14ac:dyDescent="0.2">
      <c r="A543" t="s">
        <v>15</v>
      </c>
      <c r="B543" t="s">
        <v>16</v>
      </c>
      <c r="C543" t="s">
        <v>17</v>
      </c>
      <c r="D543" t="s">
        <v>18</v>
      </c>
      <c r="E543" s="1">
        <v>40804.216469907406</v>
      </c>
      <c r="F543" s="1">
        <v>40804.254513888889</v>
      </c>
      <c r="G543">
        <v>4</v>
      </c>
      <c r="H543">
        <v>541</v>
      </c>
      <c r="I543">
        <v>1442652625383</v>
      </c>
      <c r="J543">
        <v>970</v>
      </c>
      <c r="K543">
        <v>541</v>
      </c>
      <c r="L543">
        <v>42227</v>
      </c>
      <c r="M543" t="s">
        <v>19</v>
      </c>
      <c r="N543" t="s">
        <v>20</v>
      </c>
    </row>
    <row r="544" spans="1:15" x14ac:dyDescent="0.2">
      <c r="A544" t="s">
        <v>15</v>
      </c>
      <c r="B544" t="s">
        <v>16</v>
      </c>
      <c r="C544" t="s">
        <v>17</v>
      </c>
      <c r="D544" t="s">
        <v>18</v>
      </c>
      <c r="E544" s="1">
        <v>40804.216469907406</v>
      </c>
      <c r="F544" s="1">
        <v>40804.254513888889</v>
      </c>
      <c r="G544">
        <v>4</v>
      </c>
      <c r="H544">
        <v>542</v>
      </c>
      <c r="I544">
        <v>1442652626862</v>
      </c>
      <c r="J544">
        <v>469</v>
      </c>
      <c r="K544">
        <v>542</v>
      </c>
      <c r="L544">
        <v>43706</v>
      </c>
      <c r="M544" t="s">
        <v>19</v>
      </c>
      <c r="N544" t="s">
        <v>20</v>
      </c>
    </row>
    <row r="545" spans="1:15" x14ac:dyDescent="0.2">
      <c r="A545" t="s">
        <v>15</v>
      </c>
      <c r="B545" t="s">
        <v>16</v>
      </c>
      <c r="C545" t="s">
        <v>17</v>
      </c>
      <c r="D545" t="s">
        <v>18</v>
      </c>
      <c r="E545" s="1">
        <v>40804.216469907406</v>
      </c>
      <c r="F545" s="1">
        <v>40804.254513888889</v>
      </c>
      <c r="G545">
        <v>4</v>
      </c>
      <c r="H545">
        <v>543</v>
      </c>
      <c r="I545">
        <v>1442652629684</v>
      </c>
      <c r="J545">
        <v>812</v>
      </c>
      <c r="K545">
        <v>543</v>
      </c>
      <c r="L545">
        <v>812</v>
      </c>
      <c r="M545" t="s">
        <v>19</v>
      </c>
      <c r="N545" t="s">
        <v>20</v>
      </c>
    </row>
    <row r="546" spans="1:15" x14ac:dyDescent="0.2">
      <c r="A546" t="s">
        <v>15</v>
      </c>
      <c r="B546" t="s">
        <v>16</v>
      </c>
      <c r="C546" t="s">
        <v>17</v>
      </c>
      <c r="D546" t="s">
        <v>18</v>
      </c>
      <c r="E546" s="1">
        <v>40804.216469907406</v>
      </c>
      <c r="F546" s="1">
        <v>40804.254513888889</v>
      </c>
      <c r="G546">
        <v>4</v>
      </c>
      <c r="H546">
        <v>544</v>
      </c>
      <c r="I546">
        <v>1442652633851</v>
      </c>
      <c r="J546">
        <v>3165</v>
      </c>
      <c r="K546">
        <v>544</v>
      </c>
      <c r="L546">
        <v>4979</v>
      </c>
      <c r="M546" t="s">
        <v>19</v>
      </c>
      <c r="N546" t="s">
        <v>20</v>
      </c>
    </row>
    <row r="547" spans="1:15" x14ac:dyDescent="0.2">
      <c r="A547" t="s">
        <v>15</v>
      </c>
      <c r="B547" t="s">
        <v>16</v>
      </c>
      <c r="C547" t="s">
        <v>17</v>
      </c>
      <c r="D547" t="s">
        <v>18</v>
      </c>
      <c r="E547" s="1">
        <v>40804.216469907406</v>
      </c>
      <c r="F547" s="1">
        <v>40804.254513888889</v>
      </c>
      <c r="G547">
        <v>4</v>
      </c>
      <c r="H547">
        <v>545</v>
      </c>
      <c r="I547">
        <v>1442652659265</v>
      </c>
      <c r="J547">
        <v>24269</v>
      </c>
      <c r="K547">
        <v>545</v>
      </c>
      <c r="L547">
        <v>30393</v>
      </c>
      <c r="M547" t="s">
        <v>24</v>
      </c>
      <c r="N547">
        <v>32</v>
      </c>
      <c r="O547" t="s">
        <v>118</v>
      </c>
    </row>
    <row r="548" spans="1:15" x14ac:dyDescent="0.2">
      <c r="A548" t="s">
        <v>15</v>
      </c>
      <c r="B548" t="s">
        <v>16</v>
      </c>
      <c r="C548" t="s">
        <v>17</v>
      </c>
      <c r="D548" t="s">
        <v>18</v>
      </c>
      <c r="E548" s="1">
        <v>40804.216469907406</v>
      </c>
      <c r="F548" s="1">
        <v>40804.254513888889</v>
      </c>
      <c r="G548">
        <v>4</v>
      </c>
      <c r="H548">
        <v>546</v>
      </c>
      <c r="I548">
        <v>1442652661887</v>
      </c>
      <c r="J548">
        <v>1620</v>
      </c>
      <c r="K548">
        <v>546</v>
      </c>
      <c r="L548">
        <v>33015</v>
      </c>
      <c r="M548" t="s">
        <v>19</v>
      </c>
      <c r="N548" t="s">
        <v>20</v>
      </c>
    </row>
    <row r="549" spans="1:15" x14ac:dyDescent="0.2">
      <c r="A549" t="s">
        <v>15</v>
      </c>
      <c r="B549" t="s">
        <v>16</v>
      </c>
      <c r="C549" t="s">
        <v>17</v>
      </c>
      <c r="D549" t="s">
        <v>18</v>
      </c>
      <c r="E549" s="1">
        <v>40804.216469907406</v>
      </c>
      <c r="F549" s="1">
        <v>40804.254513888889</v>
      </c>
      <c r="G549">
        <v>4</v>
      </c>
      <c r="H549">
        <v>547</v>
      </c>
      <c r="I549">
        <v>1442652667379</v>
      </c>
      <c r="J549">
        <v>4341</v>
      </c>
      <c r="K549">
        <v>547</v>
      </c>
      <c r="L549">
        <v>38507</v>
      </c>
      <c r="M549" t="s">
        <v>24</v>
      </c>
      <c r="N549">
        <v>32</v>
      </c>
      <c r="O549" t="s">
        <v>119</v>
      </c>
    </row>
    <row r="550" spans="1:15" x14ac:dyDescent="0.2">
      <c r="A550" t="s">
        <v>15</v>
      </c>
      <c r="B550" t="s">
        <v>16</v>
      </c>
      <c r="C550" t="s">
        <v>17</v>
      </c>
      <c r="D550" t="s">
        <v>18</v>
      </c>
      <c r="E550" s="1">
        <v>40804.216469907406</v>
      </c>
      <c r="F550" s="1">
        <v>40804.254513888889</v>
      </c>
      <c r="G550">
        <v>4</v>
      </c>
      <c r="H550">
        <v>548</v>
      </c>
      <c r="I550">
        <v>1442652670121</v>
      </c>
      <c r="J550">
        <v>1739</v>
      </c>
      <c r="K550">
        <v>548</v>
      </c>
      <c r="L550">
        <v>41249</v>
      </c>
      <c r="M550" t="s">
        <v>21</v>
      </c>
      <c r="N550" t="s">
        <v>23</v>
      </c>
    </row>
    <row r="551" spans="1:15" x14ac:dyDescent="0.2">
      <c r="A551" t="s">
        <v>15</v>
      </c>
      <c r="B551" t="s">
        <v>16</v>
      </c>
      <c r="C551" t="s">
        <v>17</v>
      </c>
      <c r="D551" t="s">
        <v>18</v>
      </c>
      <c r="E551" s="1">
        <v>40804.216469907406</v>
      </c>
      <c r="F551" s="1">
        <v>40804.254513888889</v>
      </c>
      <c r="G551">
        <v>4</v>
      </c>
      <c r="H551">
        <v>549</v>
      </c>
      <c r="I551">
        <v>1442652672212</v>
      </c>
      <c r="J551">
        <v>1087</v>
      </c>
      <c r="K551">
        <v>549</v>
      </c>
      <c r="L551">
        <v>43340</v>
      </c>
      <c r="M551" t="s">
        <v>21</v>
      </c>
      <c r="N551" t="s">
        <v>23</v>
      </c>
    </row>
    <row r="552" spans="1:15" x14ac:dyDescent="0.2">
      <c r="A552" t="s">
        <v>15</v>
      </c>
      <c r="B552" t="s">
        <v>16</v>
      </c>
      <c r="C552" t="s">
        <v>17</v>
      </c>
      <c r="D552" t="s">
        <v>18</v>
      </c>
      <c r="E552" s="1">
        <v>40804.216469907406</v>
      </c>
      <c r="F552" s="1">
        <v>40804.254513888889</v>
      </c>
      <c r="G552">
        <v>4</v>
      </c>
      <c r="H552">
        <v>550</v>
      </c>
      <c r="I552">
        <v>1442652674124</v>
      </c>
      <c r="J552">
        <v>909</v>
      </c>
      <c r="K552">
        <v>550</v>
      </c>
      <c r="L552">
        <v>45252</v>
      </c>
      <c r="M552" t="s">
        <v>21</v>
      </c>
      <c r="N552" t="s">
        <v>23</v>
      </c>
    </row>
    <row r="553" spans="1:15" x14ac:dyDescent="0.2">
      <c r="A553" t="s">
        <v>15</v>
      </c>
      <c r="B553" t="s">
        <v>16</v>
      </c>
      <c r="C553" t="s">
        <v>17</v>
      </c>
      <c r="D553" t="s">
        <v>18</v>
      </c>
      <c r="E553" s="1">
        <v>40804.216469907406</v>
      </c>
      <c r="F553" s="1">
        <v>40804.254513888889</v>
      </c>
      <c r="G553">
        <v>4</v>
      </c>
      <c r="H553">
        <v>551</v>
      </c>
      <c r="I553">
        <v>1442652675972</v>
      </c>
      <c r="J553">
        <v>845</v>
      </c>
      <c r="K553">
        <v>551</v>
      </c>
      <c r="L553">
        <v>47100</v>
      </c>
      <c r="M553" t="s">
        <v>21</v>
      </c>
      <c r="N553" t="s">
        <v>23</v>
      </c>
    </row>
    <row r="554" spans="1:15" x14ac:dyDescent="0.2">
      <c r="A554" t="s">
        <v>15</v>
      </c>
      <c r="B554" t="s">
        <v>16</v>
      </c>
      <c r="C554" t="s">
        <v>17</v>
      </c>
      <c r="D554" t="s">
        <v>18</v>
      </c>
      <c r="E554" s="1">
        <v>40804.216469907406</v>
      </c>
      <c r="F554" s="1">
        <v>40804.254513888889</v>
      </c>
      <c r="G554">
        <v>4</v>
      </c>
      <c r="H554">
        <v>552</v>
      </c>
      <c r="I554">
        <v>1442652677871</v>
      </c>
      <c r="J554">
        <v>894</v>
      </c>
      <c r="K554">
        <v>552</v>
      </c>
      <c r="L554">
        <v>48999</v>
      </c>
      <c r="M554" t="s">
        <v>21</v>
      </c>
      <c r="N554" t="s">
        <v>23</v>
      </c>
    </row>
    <row r="555" spans="1:15" x14ac:dyDescent="0.2">
      <c r="A555" t="s">
        <v>15</v>
      </c>
      <c r="B555" t="s">
        <v>16</v>
      </c>
      <c r="C555" t="s">
        <v>17</v>
      </c>
      <c r="D555" t="s">
        <v>18</v>
      </c>
      <c r="E555" s="1">
        <v>40804.216469907406</v>
      </c>
      <c r="F555" s="1">
        <v>40804.254513888889</v>
      </c>
      <c r="G555">
        <v>4</v>
      </c>
      <c r="H555">
        <v>553</v>
      </c>
      <c r="I555">
        <v>1442652680088</v>
      </c>
      <c r="J555">
        <v>1214</v>
      </c>
      <c r="K555">
        <v>553</v>
      </c>
      <c r="L555">
        <v>51216</v>
      </c>
      <c r="M555" t="s">
        <v>21</v>
      </c>
      <c r="N555" t="s">
        <v>23</v>
      </c>
    </row>
    <row r="556" spans="1:15" x14ac:dyDescent="0.2">
      <c r="A556" t="s">
        <v>15</v>
      </c>
      <c r="B556" t="s">
        <v>16</v>
      </c>
      <c r="C556" t="s">
        <v>17</v>
      </c>
      <c r="D556" t="s">
        <v>18</v>
      </c>
      <c r="E556" s="1">
        <v>40804.216469907406</v>
      </c>
      <c r="F556" s="1">
        <v>40804.254513888889</v>
      </c>
      <c r="G556">
        <v>4</v>
      </c>
      <c r="H556">
        <v>554</v>
      </c>
      <c r="I556">
        <v>1442652687217</v>
      </c>
      <c r="J556">
        <v>5981</v>
      </c>
      <c r="K556">
        <v>554</v>
      </c>
      <c r="L556">
        <v>58345</v>
      </c>
      <c r="M556" t="s">
        <v>24</v>
      </c>
      <c r="N556">
        <v>50</v>
      </c>
      <c r="O556" t="s">
        <v>120</v>
      </c>
    </row>
    <row r="557" spans="1:15" x14ac:dyDescent="0.2">
      <c r="A557" t="s">
        <v>15</v>
      </c>
      <c r="B557" t="s">
        <v>16</v>
      </c>
      <c r="C557" t="s">
        <v>17</v>
      </c>
      <c r="D557" t="s">
        <v>18</v>
      </c>
      <c r="E557" s="1">
        <v>40804.216469907406</v>
      </c>
      <c r="F557" s="1">
        <v>40804.254513888889</v>
      </c>
      <c r="G557">
        <v>4</v>
      </c>
      <c r="H557">
        <v>555</v>
      </c>
      <c r="I557">
        <v>1442652688886</v>
      </c>
      <c r="J557">
        <v>565</v>
      </c>
      <c r="K557">
        <v>555</v>
      </c>
      <c r="L557">
        <v>60014</v>
      </c>
      <c r="M557" t="s">
        <v>24</v>
      </c>
      <c r="N557">
        <v>49</v>
      </c>
      <c r="O557" t="s">
        <v>29</v>
      </c>
    </row>
    <row r="558" spans="1:15" x14ac:dyDescent="0.2">
      <c r="A558" t="s">
        <v>15</v>
      </c>
      <c r="B558" t="s">
        <v>16</v>
      </c>
      <c r="C558" t="s">
        <v>17</v>
      </c>
      <c r="D558" t="s">
        <v>18</v>
      </c>
      <c r="E558" s="1">
        <v>40804.216469907406</v>
      </c>
      <c r="F558" s="1">
        <v>40804.254513888889</v>
      </c>
      <c r="G558">
        <v>4</v>
      </c>
      <c r="H558">
        <v>556</v>
      </c>
      <c r="I558">
        <v>1442652690564</v>
      </c>
      <c r="J558">
        <v>655</v>
      </c>
      <c r="K558">
        <v>556</v>
      </c>
      <c r="L558">
        <v>61692</v>
      </c>
      <c r="M558" t="s">
        <v>19</v>
      </c>
      <c r="N558" t="s">
        <v>20</v>
      </c>
    </row>
    <row r="559" spans="1:15" x14ac:dyDescent="0.2">
      <c r="A559" t="s">
        <v>15</v>
      </c>
      <c r="B559" t="s">
        <v>16</v>
      </c>
      <c r="C559" t="s">
        <v>17</v>
      </c>
      <c r="D559" t="s">
        <v>18</v>
      </c>
      <c r="E559" s="1">
        <v>40804.216469907406</v>
      </c>
      <c r="F559" s="1">
        <v>40804.254513888889</v>
      </c>
      <c r="G559">
        <v>4</v>
      </c>
      <c r="H559">
        <v>557</v>
      </c>
      <c r="I559">
        <v>1442652692448</v>
      </c>
      <c r="J559">
        <v>872</v>
      </c>
      <c r="K559">
        <v>557</v>
      </c>
      <c r="L559">
        <v>63576</v>
      </c>
      <c r="M559" t="s">
        <v>19</v>
      </c>
      <c r="N559" t="s">
        <v>20</v>
      </c>
    </row>
    <row r="560" spans="1:15" x14ac:dyDescent="0.2">
      <c r="A560" t="s">
        <v>15</v>
      </c>
      <c r="B560" t="s">
        <v>16</v>
      </c>
      <c r="C560" t="s">
        <v>17</v>
      </c>
      <c r="D560" t="s">
        <v>18</v>
      </c>
      <c r="E560" s="1">
        <v>40804.216469907406</v>
      </c>
      <c r="F560" s="1">
        <v>40804.254513888889</v>
      </c>
      <c r="G560">
        <v>4</v>
      </c>
      <c r="H560">
        <v>558</v>
      </c>
      <c r="I560">
        <v>1442652695178</v>
      </c>
      <c r="J560">
        <v>718</v>
      </c>
      <c r="K560">
        <v>558</v>
      </c>
      <c r="L560">
        <v>720</v>
      </c>
      <c r="M560" t="s">
        <v>19</v>
      </c>
      <c r="N560" t="s">
        <v>20</v>
      </c>
    </row>
    <row r="561" spans="1:15" x14ac:dyDescent="0.2">
      <c r="A561" t="s">
        <v>15</v>
      </c>
      <c r="B561" t="s">
        <v>16</v>
      </c>
      <c r="C561" t="s">
        <v>17</v>
      </c>
      <c r="D561" t="s">
        <v>18</v>
      </c>
      <c r="E561" s="1">
        <v>40804.216469907406</v>
      </c>
      <c r="F561" s="1">
        <v>40804.254513888889</v>
      </c>
      <c r="G561">
        <v>4</v>
      </c>
      <c r="H561">
        <v>559</v>
      </c>
      <c r="I561">
        <v>1442652696892</v>
      </c>
      <c r="J561">
        <v>712</v>
      </c>
      <c r="K561">
        <v>559</v>
      </c>
      <c r="L561">
        <v>2434</v>
      </c>
      <c r="M561" t="s">
        <v>19</v>
      </c>
      <c r="N561" t="s">
        <v>20</v>
      </c>
    </row>
    <row r="562" spans="1:15" x14ac:dyDescent="0.2">
      <c r="A562" t="s">
        <v>15</v>
      </c>
      <c r="B562" t="s">
        <v>16</v>
      </c>
      <c r="C562" t="s">
        <v>17</v>
      </c>
      <c r="D562" t="s">
        <v>18</v>
      </c>
      <c r="E562" s="1">
        <v>40804.216469907406</v>
      </c>
      <c r="F562" s="1">
        <v>40804.254513888889</v>
      </c>
      <c r="G562">
        <v>4</v>
      </c>
      <c r="H562">
        <v>560</v>
      </c>
      <c r="I562">
        <v>1442652713928</v>
      </c>
      <c r="J562">
        <v>15889</v>
      </c>
      <c r="K562">
        <v>560</v>
      </c>
      <c r="L562">
        <v>19470</v>
      </c>
      <c r="M562" t="s">
        <v>24</v>
      </c>
      <c r="N562">
        <v>32</v>
      </c>
      <c r="O562" t="s">
        <v>121</v>
      </c>
    </row>
    <row r="563" spans="1:15" x14ac:dyDescent="0.2">
      <c r="A563" t="s">
        <v>15</v>
      </c>
      <c r="B563" t="s">
        <v>16</v>
      </c>
      <c r="C563" t="s">
        <v>17</v>
      </c>
      <c r="D563" t="s">
        <v>18</v>
      </c>
      <c r="E563" s="1">
        <v>40804.216469907406</v>
      </c>
      <c r="F563" s="1">
        <v>40804.254513888889</v>
      </c>
      <c r="G563">
        <v>4</v>
      </c>
      <c r="H563">
        <v>561</v>
      </c>
      <c r="I563">
        <v>1442652715913</v>
      </c>
      <c r="J563">
        <v>982</v>
      </c>
      <c r="K563">
        <v>561</v>
      </c>
      <c r="L563">
        <v>21455</v>
      </c>
      <c r="M563" t="s">
        <v>21</v>
      </c>
      <c r="N563" t="s">
        <v>23</v>
      </c>
    </row>
    <row r="564" spans="1:15" x14ac:dyDescent="0.2">
      <c r="A564" t="s">
        <v>15</v>
      </c>
      <c r="B564" t="s">
        <v>16</v>
      </c>
      <c r="C564" t="s">
        <v>17</v>
      </c>
      <c r="D564" t="s">
        <v>18</v>
      </c>
      <c r="E564" s="1">
        <v>40804.216469907406</v>
      </c>
      <c r="F564" s="1">
        <v>40804.254513888889</v>
      </c>
      <c r="G564">
        <v>4</v>
      </c>
      <c r="H564">
        <v>562</v>
      </c>
      <c r="I564">
        <v>1442652717758</v>
      </c>
      <c r="J564">
        <v>841</v>
      </c>
      <c r="K564">
        <v>562</v>
      </c>
      <c r="L564">
        <v>23300</v>
      </c>
      <c r="M564" t="s">
        <v>21</v>
      </c>
      <c r="N564" t="s">
        <v>23</v>
      </c>
    </row>
    <row r="565" spans="1:15" x14ac:dyDescent="0.2">
      <c r="A565" t="s">
        <v>15</v>
      </c>
      <c r="B565" t="s">
        <v>16</v>
      </c>
      <c r="C565" t="s">
        <v>17</v>
      </c>
      <c r="D565" t="s">
        <v>18</v>
      </c>
      <c r="E565" s="1">
        <v>40804.216469907406</v>
      </c>
      <c r="F565" s="1">
        <v>40804.254513888889</v>
      </c>
      <c r="G565">
        <v>4</v>
      </c>
      <c r="H565">
        <v>563</v>
      </c>
      <c r="I565">
        <v>1442652719634</v>
      </c>
      <c r="J565">
        <v>872</v>
      </c>
      <c r="K565">
        <v>563</v>
      </c>
      <c r="L565">
        <v>25176</v>
      </c>
      <c r="M565" t="s">
        <v>21</v>
      </c>
      <c r="N565" t="s">
        <v>23</v>
      </c>
    </row>
    <row r="566" spans="1:15" x14ac:dyDescent="0.2">
      <c r="A566" t="s">
        <v>15</v>
      </c>
      <c r="B566" t="s">
        <v>16</v>
      </c>
      <c r="C566" t="s">
        <v>17</v>
      </c>
      <c r="D566" t="s">
        <v>18</v>
      </c>
      <c r="E566" s="1">
        <v>40804.216469907406</v>
      </c>
      <c r="F566" s="1">
        <v>40804.254513888889</v>
      </c>
      <c r="G566">
        <v>4</v>
      </c>
      <c r="H566">
        <v>564</v>
      </c>
      <c r="I566">
        <v>1442652722889</v>
      </c>
      <c r="J566">
        <v>2250</v>
      </c>
      <c r="K566">
        <v>564</v>
      </c>
      <c r="L566">
        <v>28431</v>
      </c>
      <c r="M566" t="s">
        <v>21</v>
      </c>
      <c r="N566" t="s">
        <v>23</v>
      </c>
    </row>
    <row r="567" spans="1:15" x14ac:dyDescent="0.2">
      <c r="A567" t="s">
        <v>15</v>
      </c>
      <c r="B567" t="s">
        <v>16</v>
      </c>
      <c r="C567" t="s">
        <v>17</v>
      </c>
      <c r="D567" t="s">
        <v>18</v>
      </c>
      <c r="E567" s="1">
        <v>40804.216469907406</v>
      </c>
      <c r="F567" s="1">
        <v>40804.254513888889</v>
      </c>
      <c r="G567">
        <v>4</v>
      </c>
      <c r="H567">
        <v>565</v>
      </c>
      <c r="I567">
        <v>1442652724867</v>
      </c>
      <c r="J567">
        <v>974</v>
      </c>
      <c r="K567">
        <v>565</v>
      </c>
      <c r="L567">
        <v>30409</v>
      </c>
      <c r="M567" t="s">
        <v>21</v>
      </c>
      <c r="N567" t="s">
        <v>23</v>
      </c>
    </row>
    <row r="568" spans="1:15" x14ac:dyDescent="0.2">
      <c r="A568" t="s">
        <v>15</v>
      </c>
      <c r="B568" t="s">
        <v>16</v>
      </c>
      <c r="C568" t="s">
        <v>17</v>
      </c>
      <c r="D568" t="s">
        <v>18</v>
      </c>
      <c r="E568" s="1">
        <v>40804.216469907406</v>
      </c>
      <c r="F568" s="1">
        <v>40804.254513888889</v>
      </c>
      <c r="G568">
        <v>4</v>
      </c>
      <c r="H568">
        <v>566</v>
      </c>
      <c r="I568">
        <v>1442652726940</v>
      </c>
      <c r="J568">
        <v>1069</v>
      </c>
      <c r="K568">
        <v>566</v>
      </c>
      <c r="L568">
        <v>32482</v>
      </c>
      <c r="M568" t="s">
        <v>21</v>
      </c>
      <c r="N568" t="s">
        <v>23</v>
      </c>
    </row>
    <row r="569" spans="1:15" x14ac:dyDescent="0.2">
      <c r="A569" t="s">
        <v>15</v>
      </c>
      <c r="B569" t="s">
        <v>16</v>
      </c>
      <c r="C569" t="s">
        <v>17</v>
      </c>
      <c r="D569" t="s">
        <v>18</v>
      </c>
      <c r="E569" s="1">
        <v>40804.216469907406</v>
      </c>
      <c r="F569" s="1">
        <v>40804.254513888889</v>
      </c>
      <c r="G569">
        <v>4</v>
      </c>
      <c r="H569">
        <v>567</v>
      </c>
      <c r="I569">
        <v>1442652738087</v>
      </c>
      <c r="J569">
        <v>9987</v>
      </c>
      <c r="K569">
        <v>567</v>
      </c>
      <c r="L569">
        <v>43629</v>
      </c>
      <c r="M569" t="s">
        <v>24</v>
      </c>
      <c r="N569">
        <v>51</v>
      </c>
      <c r="O569" t="s">
        <v>122</v>
      </c>
    </row>
    <row r="570" spans="1:15" x14ac:dyDescent="0.2">
      <c r="A570" t="s">
        <v>15</v>
      </c>
      <c r="B570" t="s">
        <v>16</v>
      </c>
      <c r="C570" t="s">
        <v>17</v>
      </c>
      <c r="D570" t="s">
        <v>18</v>
      </c>
      <c r="E570" s="1">
        <v>40804.216469907406</v>
      </c>
      <c r="F570" s="1">
        <v>40804.254513888889</v>
      </c>
      <c r="G570">
        <v>4</v>
      </c>
      <c r="H570">
        <v>568</v>
      </c>
      <c r="I570">
        <v>1442652739714</v>
      </c>
      <c r="J570">
        <v>458</v>
      </c>
      <c r="K570">
        <v>568</v>
      </c>
      <c r="L570">
        <v>45256</v>
      </c>
      <c r="M570" t="s">
        <v>24</v>
      </c>
      <c r="N570">
        <v>49</v>
      </c>
      <c r="O570" t="s">
        <v>29</v>
      </c>
    </row>
    <row r="571" spans="1:15" x14ac:dyDescent="0.2">
      <c r="A571" t="s">
        <v>15</v>
      </c>
      <c r="B571" t="s">
        <v>16</v>
      </c>
      <c r="C571" t="s">
        <v>17</v>
      </c>
      <c r="D571" t="s">
        <v>18</v>
      </c>
      <c r="E571" s="1">
        <v>40804.216469907406</v>
      </c>
      <c r="F571" s="1">
        <v>40804.254513888889</v>
      </c>
      <c r="G571">
        <v>4</v>
      </c>
      <c r="H571">
        <v>569</v>
      </c>
      <c r="I571">
        <v>1442652741708</v>
      </c>
      <c r="J571">
        <v>974</v>
      </c>
      <c r="K571">
        <v>569</v>
      </c>
      <c r="L571">
        <v>47250</v>
      </c>
      <c r="M571" t="s">
        <v>19</v>
      </c>
      <c r="N571" t="s">
        <v>20</v>
      </c>
    </row>
    <row r="572" spans="1:15" x14ac:dyDescent="0.2">
      <c r="A572" t="s">
        <v>15</v>
      </c>
      <c r="B572" t="s">
        <v>16</v>
      </c>
      <c r="C572" t="s">
        <v>17</v>
      </c>
      <c r="D572" t="s">
        <v>18</v>
      </c>
      <c r="E572" s="1">
        <v>40804.216469907406</v>
      </c>
      <c r="F572" s="1">
        <v>40804.254513888889</v>
      </c>
      <c r="G572">
        <v>4</v>
      </c>
      <c r="H572">
        <v>570</v>
      </c>
      <c r="I572">
        <v>1442652744501</v>
      </c>
      <c r="J572">
        <v>1782</v>
      </c>
      <c r="K572">
        <v>570</v>
      </c>
      <c r="L572">
        <v>50043</v>
      </c>
      <c r="M572" t="s">
        <v>19</v>
      </c>
      <c r="N572" t="s">
        <v>20</v>
      </c>
    </row>
    <row r="573" spans="1:15" x14ac:dyDescent="0.2">
      <c r="A573" t="s">
        <v>15</v>
      </c>
      <c r="B573" t="s">
        <v>16</v>
      </c>
      <c r="C573" t="s">
        <v>17</v>
      </c>
      <c r="D573" t="s">
        <v>18</v>
      </c>
      <c r="E573" s="1">
        <v>40804.216469907406</v>
      </c>
      <c r="F573" s="1">
        <v>40804.254513888889</v>
      </c>
      <c r="G573">
        <v>4</v>
      </c>
      <c r="H573">
        <v>571</v>
      </c>
      <c r="I573">
        <v>1442652747101</v>
      </c>
      <c r="J573">
        <v>589</v>
      </c>
      <c r="K573">
        <v>571</v>
      </c>
      <c r="L573">
        <v>589</v>
      </c>
      <c r="M573" t="s">
        <v>19</v>
      </c>
      <c r="N573" t="s">
        <v>20</v>
      </c>
    </row>
    <row r="574" spans="1:15" x14ac:dyDescent="0.2">
      <c r="A574" t="s">
        <v>15</v>
      </c>
      <c r="B574" t="s">
        <v>16</v>
      </c>
      <c r="C574" t="s">
        <v>17</v>
      </c>
      <c r="D574" t="s">
        <v>18</v>
      </c>
      <c r="E574" s="1">
        <v>40804.216469907406</v>
      </c>
      <c r="F574" s="1">
        <v>40804.254513888889</v>
      </c>
      <c r="G574">
        <v>4</v>
      </c>
      <c r="H574">
        <v>572</v>
      </c>
      <c r="I574">
        <v>1442652748847</v>
      </c>
      <c r="J574">
        <v>743</v>
      </c>
      <c r="K574">
        <v>572</v>
      </c>
      <c r="L574">
        <v>2335</v>
      </c>
      <c r="M574" t="s">
        <v>19</v>
      </c>
      <c r="N574" t="s">
        <v>20</v>
      </c>
    </row>
    <row r="575" spans="1:15" x14ac:dyDescent="0.2">
      <c r="A575" t="s">
        <v>15</v>
      </c>
      <c r="B575" t="s">
        <v>16</v>
      </c>
      <c r="C575" t="s">
        <v>17</v>
      </c>
      <c r="D575" t="s">
        <v>18</v>
      </c>
      <c r="E575" s="1">
        <v>40804.216469907406</v>
      </c>
      <c r="F575" s="1">
        <v>40804.254513888889</v>
      </c>
      <c r="G575">
        <v>4</v>
      </c>
      <c r="H575">
        <v>573</v>
      </c>
      <c r="I575">
        <v>1442652759889</v>
      </c>
      <c r="J575">
        <v>9944</v>
      </c>
      <c r="K575">
        <v>573</v>
      </c>
      <c r="L575">
        <v>13377</v>
      </c>
      <c r="M575" t="s">
        <v>24</v>
      </c>
      <c r="N575">
        <v>32</v>
      </c>
      <c r="O575" t="s">
        <v>123</v>
      </c>
    </row>
    <row r="576" spans="1:15" x14ac:dyDescent="0.2">
      <c r="A576" t="s">
        <v>15</v>
      </c>
      <c r="B576" t="s">
        <v>16</v>
      </c>
      <c r="C576" t="s">
        <v>17</v>
      </c>
      <c r="D576" t="s">
        <v>18</v>
      </c>
      <c r="E576" s="1">
        <v>40804.216469907406</v>
      </c>
      <c r="F576" s="1">
        <v>40804.254513888889</v>
      </c>
      <c r="G576">
        <v>4</v>
      </c>
      <c r="H576">
        <v>574</v>
      </c>
      <c r="I576">
        <v>1442652763511</v>
      </c>
      <c r="J576">
        <v>2618</v>
      </c>
      <c r="K576">
        <v>574</v>
      </c>
      <c r="L576">
        <v>16999</v>
      </c>
      <c r="M576" t="s">
        <v>21</v>
      </c>
      <c r="N576" t="s">
        <v>23</v>
      </c>
    </row>
    <row r="577" spans="1:15" x14ac:dyDescent="0.2">
      <c r="A577" t="s">
        <v>15</v>
      </c>
      <c r="B577" t="s">
        <v>16</v>
      </c>
      <c r="C577" t="s">
        <v>17</v>
      </c>
      <c r="D577" t="s">
        <v>18</v>
      </c>
      <c r="E577" s="1">
        <v>40804.216469907406</v>
      </c>
      <c r="F577" s="1">
        <v>40804.254513888889</v>
      </c>
      <c r="G577">
        <v>4</v>
      </c>
      <c r="H577">
        <v>575</v>
      </c>
      <c r="I577">
        <v>1442652765363</v>
      </c>
      <c r="J577">
        <v>848</v>
      </c>
      <c r="K577">
        <v>575</v>
      </c>
      <c r="L577">
        <v>18850</v>
      </c>
      <c r="M577" t="s">
        <v>21</v>
      </c>
      <c r="N577" t="s">
        <v>23</v>
      </c>
    </row>
    <row r="578" spans="1:15" x14ac:dyDescent="0.2">
      <c r="A578" t="s">
        <v>15</v>
      </c>
      <c r="B578" t="s">
        <v>16</v>
      </c>
      <c r="C578" t="s">
        <v>17</v>
      </c>
      <c r="D578" t="s">
        <v>18</v>
      </c>
      <c r="E578" s="1">
        <v>40804.216469907406</v>
      </c>
      <c r="F578" s="1">
        <v>40804.254513888889</v>
      </c>
      <c r="G578">
        <v>4</v>
      </c>
      <c r="H578">
        <v>576</v>
      </c>
      <c r="I578">
        <v>1442652767256</v>
      </c>
      <c r="J578">
        <v>890</v>
      </c>
      <c r="K578">
        <v>576</v>
      </c>
      <c r="L578">
        <v>20744</v>
      </c>
      <c r="M578" t="s">
        <v>21</v>
      </c>
      <c r="N578" t="s">
        <v>23</v>
      </c>
    </row>
    <row r="579" spans="1:15" x14ac:dyDescent="0.2">
      <c r="A579" t="s">
        <v>15</v>
      </c>
      <c r="B579" t="s">
        <v>16</v>
      </c>
      <c r="C579" t="s">
        <v>17</v>
      </c>
      <c r="D579" t="s">
        <v>18</v>
      </c>
      <c r="E579" s="1">
        <v>40804.216469907406</v>
      </c>
      <c r="F579" s="1">
        <v>40804.254513888889</v>
      </c>
      <c r="G579">
        <v>4</v>
      </c>
      <c r="H579">
        <v>577</v>
      </c>
      <c r="I579">
        <v>1442652769390</v>
      </c>
      <c r="J579">
        <v>1130</v>
      </c>
      <c r="K579">
        <v>577</v>
      </c>
      <c r="L579">
        <v>22878</v>
      </c>
      <c r="M579" t="s">
        <v>21</v>
      </c>
      <c r="N579" t="s">
        <v>23</v>
      </c>
    </row>
    <row r="580" spans="1:15" x14ac:dyDescent="0.2">
      <c r="A580" t="s">
        <v>15</v>
      </c>
      <c r="B580" t="s">
        <v>16</v>
      </c>
      <c r="C580" t="s">
        <v>17</v>
      </c>
      <c r="D580" t="s">
        <v>18</v>
      </c>
      <c r="E580" s="1">
        <v>40804.216469907406</v>
      </c>
      <c r="F580" s="1">
        <v>40804.254513888889</v>
      </c>
      <c r="G580">
        <v>4</v>
      </c>
      <c r="H580">
        <v>578</v>
      </c>
      <c r="I580">
        <v>1442652771370</v>
      </c>
      <c r="J580">
        <v>975</v>
      </c>
      <c r="K580">
        <v>578</v>
      </c>
      <c r="L580">
        <v>24858</v>
      </c>
      <c r="M580" t="s">
        <v>21</v>
      </c>
      <c r="N580" t="s">
        <v>23</v>
      </c>
    </row>
    <row r="581" spans="1:15" x14ac:dyDescent="0.2">
      <c r="A581" t="s">
        <v>15</v>
      </c>
      <c r="B581" t="s">
        <v>16</v>
      </c>
      <c r="C581" t="s">
        <v>17</v>
      </c>
      <c r="D581" t="s">
        <v>18</v>
      </c>
      <c r="E581" s="1">
        <v>40804.216469907406</v>
      </c>
      <c r="F581" s="1">
        <v>40804.254513888889</v>
      </c>
      <c r="G581">
        <v>4</v>
      </c>
      <c r="H581">
        <v>579</v>
      </c>
      <c r="I581">
        <v>1442652773552</v>
      </c>
      <c r="J581">
        <v>1178</v>
      </c>
      <c r="K581">
        <v>579</v>
      </c>
      <c r="L581">
        <v>27040</v>
      </c>
      <c r="M581" t="s">
        <v>21</v>
      </c>
      <c r="N581" t="s">
        <v>23</v>
      </c>
    </row>
    <row r="582" spans="1:15" x14ac:dyDescent="0.2">
      <c r="A582" t="s">
        <v>15</v>
      </c>
      <c r="B582" t="s">
        <v>16</v>
      </c>
      <c r="C582" t="s">
        <v>17</v>
      </c>
      <c r="D582" t="s">
        <v>18</v>
      </c>
      <c r="E582" s="1">
        <v>40804.216469907406</v>
      </c>
      <c r="F582" s="1">
        <v>40804.254513888889</v>
      </c>
      <c r="G582">
        <v>4</v>
      </c>
      <c r="H582">
        <v>580</v>
      </c>
      <c r="I582">
        <v>1442652779158</v>
      </c>
      <c r="J582">
        <v>4467</v>
      </c>
      <c r="K582">
        <v>580</v>
      </c>
      <c r="L582">
        <v>32646</v>
      </c>
      <c r="M582" t="s">
        <v>24</v>
      </c>
      <c r="N582">
        <v>51</v>
      </c>
      <c r="O582" t="s">
        <v>124</v>
      </c>
    </row>
    <row r="583" spans="1:15" x14ac:dyDescent="0.2">
      <c r="A583" t="s">
        <v>15</v>
      </c>
      <c r="B583" t="s">
        <v>16</v>
      </c>
      <c r="C583" t="s">
        <v>17</v>
      </c>
      <c r="D583" t="s">
        <v>18</v>
      </c>
      <c r="E583" s="1">
        <v>40804.216469907406</v>
      </c>
      <c r="F583" s="1">
        <v>40804.254513888889</v>
      </c>
      <c r="G583">
        <v>4</v>
      </c>
      <c r="H583">
        <v>581</v>
      </c>
      <c r="I583">
        <v>1442652780627</v>
      </c>
      <c r="J583">
        <v>358</v>
      </c>
      <c r="K583">
        <v>581</v>
      </c>
      <c r="L583">
        <v>34115</v>
      </c>
      <c r="M583" t="s">
        <v>24</v>
      </c>
      <c r="N583">
        <v>49</v>
      </c>
      <c r="O583" t="s">
        <v>29</v>
      </c>
    </row>
    <row r="584" spans="1:15" x14ac:dyDescent="0.2">
      <c r="A584" t="s">
        <v>15</v>
      </c>
      <c r="B584" t="s">
        <v>16</v>
      </c>
      <c r="C584" t="s">
        <v>17</v>
      </c>
      <c r="D584" t="s">
        <v>18</v>
      </c>
      <c r="E584" s="1">
        <v>40804.216469907406</v>
      </c>
      <c r="F584" s="1">
        <v>40804.254513888889</v>
      </c>
      <c r="G584">
        <v>4</v>
      </c>
      <c r="H584">
        <v>582</v>
      </c>
      <c r="I584">
        <v>1442652782141</v>
      </c>
      <c r="J584">
        <v>493</v>
      </c>
      <c r="K584">
        <v>582</v>
      </c>
      <c r="L584">
        <v>35629</v>
      </c>
      <c r="M584" t="s">
        <v>19</v>
      </c>
      <c r="N584" t="s">
        <v>20</v>
      </c>
    </row>
    <row r="585" spans="1:15" x14ac:dyDescent="0.2">
      <c r="A585" t="s">
        <v>15</v>
      </c>
      <c r="B585" t="s">
        <v>16</v>
      </c>
      <c r="C585" t="s">
        <v>17</v>
      </c>
      <c r="D585" t="s">
        <v>18</v>
      </c>
      <c r="E585" s="1">
        <v>40804.216469907406</v>
      </c>
      <c r="F585" s="1">
        <v>40804.254513888889</v>
      </c>
      <c r="G585">
        <v>4</v>
      </c>
      <c r="H585">
        <v>583</v>
      </c>
      <c r="I585">
        <v>1442652784602</v>
      </c>
      <c r="J585">
        <v>1451</v>
      </c>
      <c r="K585">
        <v>583</v>
      </c>
      <c r="L585">
        <v>38090</v>
      </c>
      <c r="M585" t="s">
        <v>19</v>
      </c>
      <c r="N585" t="s">
        <v>20</v>
      </c>
    </row>
    <row r="586" spans="1:15" x14ac:dyDescent="0.2">
      <c r="A586" t="s">
        <v>15</v>
      </c>
      <c r="B586" t="s">
        <v>16</v>
      </c>
      <c r="C586" t="s">
        <v>17</v>
      </c>
      <c r="D586" t="s">
        <v>18</v>
      </c>
      <c r="E586" s="1">
        <v>40804.216469907406</v>
      </c>
      <c r="F586" s="1">
        <v>40804.254513888889</v>
      </c>
      <c r="G586">
        <v>4</v>
      </c>
      <c r="H586">
        <v>584</v>
      </c>
      <c r="I586">
        <v>1442652788167</v>
      </c>
      <c r="J586">
        <v>1551</v>
      </c>
      <c r="K586">
        <v>584</v>
      </c>
      <c r="L586">
        <v>1551</v>
      </c>
      <c r="M586" t="s">
        <v>19</v>
      </c>
      <c r="N586" t="s">
        <v>20</v>
      </c>
    </row>
    <row r="587" spans="1:15" x14ac:dyDescent="0.2">
      <c r="A587" t="s">
        <v>15</v>
      </c>
      <c r="B587" t="s">
        <v>16</v>
      </c>
      <c r="C587" t="s">
        <v>17</v>
      </c>
      <c r="D587" t="s">
        <v>18</v>
      </c>
      <c r="E587" s="1">
        <v>40804.216469907406</v>
      </c>
      <c r="F587" s="1">
        <v>40804.254513888889</v>
      </c>
      <c r="G587">
        <v>4</v>
      </c>
      <c r="H587">
        <v>585</v>
      </c>
      <c r="I587">
        <v>1442652789878</v>
      </c>
      <c r="J587">
        <v>709</v>
      </c>
      <c r="K587">
        <v>585</v>
      </c>
      <c r="L587">
        <v>3262</v>
      </c>
      <c r="M587" t="s">
        <v>19</v>
      </c>
      <c r="N587" t="s">
        <v>20</v>
      </c>
    </row>
    <row r="588" spans="1:15" x14ac:dyDescent="0.2">
      <c r="A588" t="s">
        <v>15</v>
      </c>
      <c r="B588" t="s">
        <v>16</v>
      </c>
      <c r="C588" t="s">
        <v>17</v>
      </c>
      <c r="D588" t="s">
        <v>18</v>
      </c>
      <c r="E588" s="1">
        <v>40804.216469907406</v>
      </c>
      <c r="F588" s="1">
        <v>40804.254513888889</v>
      </c>
      <c r="G588">
        <v>4</v>
      </c>
      <c r="H588">
        <v>586</v>
      </c>
      <c r="I588">
        <v>1442652798238</v>
      </c>
      <c r="J588">
        <v>7204</v>
      </c>
      <c r="K588">
        <v>586</v>
      </c>
      <c r="L588">
        <v>11622</v>
      </c>
      <c r="M588" t="s">
        <v>24</v>
      </c>
      <c r="N588">
        <v>32</v>
      </c>
      <c r="O588" t="s">
        <v>125</v>
      </c>
    </row>
    <row r="589" spans="1:15" x14ac:dyDescent="0.2">
      <c r="A589" t="s">
        <v>15</v>
      </c>
      <c r="B589" t="s">
        <v>16</v>
      </c>
      <c r="C589" t="s">
        <v>17</v>
      </c>
      <c r="D589" t="s">
        <v>18</v>
      </c>
      <c r="E589" s="1">
        <v>40804.216469907406</v>
      </c>
      <c r="F589" s="1">
        <v>40804.254513888889</v>
      </c>
      <c r="G589">
        <v>4</v>
      </c>
      <c r="H589">
        <v>587</v>
      </c>
      <c r="I589">
        <v>1442652800081</v>
      </c>
      <c r="J589">
        <v>839</v>
      </c>
      <c r="K589">
        <v>587</v>
      </c>
      <c r="L589">
        <v>13465</v>
      </c>
      <c r="M589" t="s">
        <v>21</v>
      </c>
      <c r="N589" t="s">
        <v>23</v>
      </c>
    </row>
    <row r="590" spans="1:15" x14ac:dyDescent="0.2">
      <c r="A590" t="s">
        <v>15</v>
      </c>
      <c r="B590" t="s">
        <v>16</v>
      </c>
      <c r="C590" t="s">
        <v>17</v>
      </c>
      <c r="D590" t="s">
        <v>18</v>
      </c>
      <c r="E590" s="1">
        <v>40804.216469907406</v>
      </c>
      <c r="F590" s="1">
        <v>40804.254513888889</v>
      </c>
      <c r="G590">
        <v>4</v>
      </c>
      <c r="H590">
        <v>588</v>
      </c>
      <c r="I590">
        <v>1442652802108</v>
      </c>
      <c r="J590">
        <v>1023</v>
      </c>
      <c r="K590">
        <v>588</v>
      </c>
      <c r="L590">
        <v>15492</v>
      </c>
      <c r="M590" t="s">
        <v>21</v>
      </c>
      <c r="N590" t="s">
        <v>23</v>
      </c>
    </row>
    <row r="591" spans="1:15" x14ac:dyDescent="0.2">
      <c r="A591" t="s">
        <v>15</v>
      </c>
      <c r="B591" t="s">
        <v>16</v>
      </c>
      <c r="C591" t="s">
        <v>17</v>
      </c>
      <c r="D591" t="s">
        <v>18</v>
      </c>
      <c r="E591" s="1">
        <v>40804.216469907406</v>
      </c>
      <c r="F591" s="1">
        <v>40804.254513888889</v>
      </c>
      <c r="G591">
        <v>4</v>
      </c>
      <c r="H591">
        <v>589</v>
      </c>
      <c r="I591">
        <v>1442652803808</v>
      </c>
      <c r="J591">
        <v>696</v>
      </c>
      <c r="K591">
        <v>589</v>
      </c>
      <c r="L591">
        <v>17191</v>
      </c>
      <c r="M591" t="s">
        <v>21</v>
      </c>
      <c r="N591" t="s">
        <v>23</v>
      </c>
    </row>
    <row r="592" spans="1:15" x14ac:dyDescent="0.2">
      <c r="A592" t="s">
        <v>15</v>
      </c>
      <c r="B592" t="s">
        <v>16</v>
      </c>
      <c r="C592" t="s">
        <v>17</v>
      </c>
      <c r="D592" t="s">
        <v>18</v>
      </c>
      <c r="E592" s="1">
        <v>40804.216469907406</v>
      </c>
      <c r="F592" s="1">
        <v>40804.254513888889</v>
      </c>
      <c r="G592">
        <v>4</v>
      </c>
      <c r="H592">
        <v>590</v>
      </c>
      <c r="I592">
        <v>1442652805578</v>
      </c>
      <c r="J592">
        <v>767</v>
      </c>
      <c r="K592">
        <v>590</v>
      </c>
      <c r="L592">
        <v>18962</v>
      </c>
      <c r="M592" t="s">
        <v>21</v>
      </c>
      <c r="N592" t="s">
        <v>23</v>
      </c>
    </row>
    <row r="593" spans="1:15" x14ac:dyDescent="0.2">
      <c r="A593" t="s">
        <v>15</v>
      </c>
      <c r="B593" t="s">
        <v>16</v>
      </c>
      <c r="C593" t="s">
        <v>17</v>
      </c>
      <c r="D593" t="s">
        <v>18</v>
      </c>
      <c r="E593" s="1">
        <v>40804.216469907406</v>
      </c>
      <c r="F593" s="1">
        <v>40804.254513888889</v>
      </c>
      <c r="G593">
        <v>4</v>
      </c>
      <c r="H593">
        <v>591</v>
      </c>
      <c r="I593">
        <v>1442652807273</v>
      </c>
      <c r="J593">
        <v>690</v>
      </c>
      <c r="K593">
        <v>591</v>
      </c>
      <c r="L593">
        <v>20656</v>
      </c>
      <c r="M593" t="s">
        <v>21</v>
      </c>
      <c r="N593" t="s">
        <v>23</v>
      </c>
    </row>
    <row r="594" spans="1:15" x14ac:dyDescent="0.2">
      <c r="A594" t="s">
        <v>15</v>
      </c>
      <c r="B594" t="s">
        <v>16</v>
      </c>
      <c r="C594" t="s">
        <v>17</v>
      </c>
      <c r="D594" t="s">
        <v>18</v>
      </c>
      <c r="E594" s="1">
        <v>40804.216469907406</v>
      </c>
      <c r="F594" s="1">
        <v>40804.254513888889</v>
      </c>
      <c r="G594">
        <v>4</v>
      </c>
      <c r="H594">
        <v>592</v>
      </c>
      <c r="I594">
        <v>1442652809387</v>
      </c>
      <c r="J594">
        <v>1111</v>
      </c>
      <c r="K594">
        <v>592</v>
      </c>
      <c r="L594">
        <v>22771</v>
      </c>
      <c r="M594" t="s">
        <v>21</v>
      </c>
      <c r="N594" t="s">
        <v>23</v>
      </c>
    </row>
    <row r="595" spans="1:15" x14ac:dyDescent="0.2">
      <c r="A595" t="s">
        <v>15</v>
      </c>
      <c r="B595" t="s">
        <v>16</v>
      </c>
      <c r="C595" t="s">
        <v>17</v>
      </c>
      <c r="D595" t="s">
        <v>18</v>
      </c>
      <c r="E595" s="1">
        <v>40804.216469907406</v>
      </c>
      <c r="F595" s="1">
        <v>40804.254513888889</v>
      </c>
      <c r="G595">
        <v>4</v>
      </c>
      <c r="H595">
        <v>593</v>
      </c>
      <c r="I595">
        <v>1442652817775</v>
      </c>
      <c r="J595">
        <v>7206</v>
      </c>
      <c r="K595">
        <v>593</v>
      </c>
      <c r="L595">
        <v>31159</v>
      </c>
      <c r="M595" t="s">
        <v>24</v>
      </c>
      <c r="N595">
        <v>50</v>
      </c>
      <c r="O595" t="s">
        <v>126</v>
      </c>
    </row>
    <row r="596" spans="1:15" x14ac:dyDescent="0.2">
      <c r="A596" t="s">
        <v>15</v>
      </c>
      <c r="B596" t="s">
        <v>16</v>
      </c>
      <c r="C596" t="s">
        <v>17</v>
      </c>
      <c r="D596" t="s">
        <v>18</v>
      </c>
      <c r="E596" s="1">
        <v>40804.216469907406</v>
      </c>
      <c r="F596" s="1">
        <v>40804.254513888889</v>
      </c>
      <c r="G596">
        <v>4</v>
      </c>
      <c r="H596">
        <v>594</v>
      </c>
      <c r="I596">
        <v>1442652819342</v>
      </c>
      <c r="J596">
        <v>422</v>
      </c>
      <c r="K596">
        <v>594</v>
      </c>
      <c r="L596">
        <v>32726</v>
      </c>
      <c r="M596" t="s">
        <v>24</v>
      </c>
      <c r="N596">
        <v>49</v>
      </c>
      <c r="O596" t="s">
        <v>29</v>
      </c>
    </row>
    <row r="597" spans="1:15" x14ac:dyDescent="0.2">
      <c r="A597" t="s">
        <v>15</v>
      </c>
      <c r="B597" t="s">
        <v>16</v>
      </c>
      <c r="C597" t="s">
        <v>17</v>
      </c>
      <c r="D597" t="s">
        <v>18</v>
      </c>
      <c r="E597" s="1">
        <v>40804.216469907406</v>
      </c>
      <c r="F597" s="1">
        <v>40804.254513888889</v>
      </c>
      <c r="G597">
        <v>4</v>
      </c>
      <c r="H597">
        <v>595</v>
      </c>
      <c r="I597">
        <v>1442652820906</v>
      </c>
      <c r="J597">
        <v>543</v>
      </c>
      <c r="K597">
        <v>595</v>
      </c>
      <c r="L597">
        <v>34290</v>
      </c>
      <c r="M597" t="s">
        <v>19</v>
      </c>
      <c r="N597" t="s">
        <v>20</v>
      </c>
    </row>
    <row r="598" spans="1:15" x14ac:dyDescent="0.2">
      <c r="A598" t="s">
        <v>15</v>
      </c>
      <c r="B598" t="s">
        <v>16</v>
      </c>
      <c r="C598" t="s">
        <v>17</v>
      </c>
      <c r="D598" t="s">
        <v>18</v>
      </c>
      <c r="E598" s="1">
        <v>40804.216469907406</v>
      </c>
      <c r="F598" s="1">
        <v>40804.254513888889</v>
      </c>
      <c r="G598">
        <v>4</v>
      </c>
      <c r="H598">
        <v>596</v>
      </c>
      <c r="I598">
        <v>1442652822412</v>
      </c>
      <c r="J598">
        <v>494</v>
      </c>
      <c r="K598">
        <v>596</v>
      </c>
      <c r="L598">
        <v>35796</v>
      </c>
      <c r="M598" t="s">
        <v>19</v>
      </c>
      <c r="N598" t="s">
        <v>20</v>
      </c>
    </row>
    <row r="599" spans="1:15" x14ac:dyDescent="0.2">
      <c r="A599" t="s">
        <v>15</v>
      </c>
      <c r="B599" t="s">
        <v>16</v>
      </c>
      <c r="C599" t="s">
        <v>17</v>
      </c>
      <c r="D599" t="s">
        <v>18</v>
      </c>
      <c r="E599" s="1">
        <v>40804.216469907406</v>
      </c>
      <c r="F599" s="1">
        <v>40804.254513888889</v>
      </c>
      <c r="G599">
        <v>4</v>
      </c>
      <c r="H599">
        <v>597</v>
      </c>
      <c r="I599">
        <v>1442652825058</v>
      </c>
      <c r="J599">
        <v>633</v>
      </c>
      <c r="K599">
        <v>597</v>
      </c>
      <c r="L599">
        <v>634</v>
      </c>
      <c r="M599" t="s">
        <v>19</v>
      </c>
      <c r="N599" t="s">
        <v>20</v>
      </c>
    </row>
    <row r="600" spans="1:15" x14ac:dyDescent="0.2">
      <c r="A600" t="s">
        <v>15</v>
      </c>
      <c r="B600" t="s">
        <v>16</v>
      </c>
      <c r="C600" t="s">
        <v>17</v>
      </c>
      <c r="D600" t="s">
        <v>18</v>
      </c>
      <c r="E600" s="1">
        <v>40804.216469907406</v>
      </c>
      <c r="F600" s="1">
        <v>40804.254513888889</v>
      </c>
      <c r="G600">
        <v>4</v>
      </c>
      <c r="H600">
        <v>598</v>
      </c>
      <c r="I600">
        <v>1442652826770</v>
      </c>
      <c r="J600">
        <v>711</v>
      </c>
      <c r="K600">
        <v>598</v>
      </c>
      <c r="L600">
        <v>2346</v>
      </c>
      <c r="M600" t="s">
        <v>19</v>
      </c>
      <c r="N600" t="s">
        <v>20</v>
      </c>
    </row>
    <row r="601" spans="1:15" x14ac:dyDescent="0.2">
      <c r="A601" t="s">
        <v>15</v>
      </c>
      <c r="B601" t="s">
        <v>16</v>
      </c>
      <c r="C601" t="s">
        <v>17</v>
      </c>
      <c r="D601" t="s">
        <v>18</v>
      </c>
      <c r="E601" s="1">
        <v>40804.216469907406</v>
      </c>
      <c r="F601" s="1">
        <v>40804.254513888889</v>
      </c>
      <c r="G601">
        <v>4</v>
      </c>
      <c r="H601">
        <v>599</v>
      </c>
      <c r="I601">
        <v>1442652835640</v>
      </c>
      <c r="J601">
        <v>7739</v>
      </c>
      <c r="K601">
        <v>599</v>
      </c>
      <c r="L601">
        <v>11216</v>
      </c>
      <c r="M601" t="s">
        <v>24</v>
      </c>
      <c r="N601">
        <v>32</v>
      </c>
      <c r="O601" t="s">
        <v>127</v>
      </c>
    </row>
    <row r="602" spans="1:15" x14ac:dyDescent="0.2">
      <c r="A602" t="s">
        <v>15</v>
      </c>
      <c r="B602" t="s">
        <v>16</v>
      </c>
      <c r="C602" t="s">
        <v>17</v>
      </c>
      <c r="D602" t="s">
        <v>18</v>
      </c>
      <c r="E602" s="1">
        <v>40804.216469907406</v>
      </c>
      <c r="F602" s="1">
        <v>40804.254513888889</v>
      </c>
      <c r="G602">
        <v>4</v>
      </c>
      <c r="H602">
        <v>600</v>
      </c>
      <c r="I602">
        <v>1442652837620</v>
      </c>
      <c r="J602">
        <v>975</v>
      </c>
      <c r="K602">
        <v>600</v>
      </c>
      <c r="L602">
        <v>13195</v>
      </c>
      <c r="M602" t="s">
        <v>21</v>
      </c>
      <c r="N602" t="s">
        <v>23</v>
      </c>
    </row>
    <row r="603" spans="1:15" x14ac:dyDescent="0.2">
      <c r="A603" t="s">
        <v>15</v>
      </c>
      <c r="B603" t="s">
        <v>16</v>
      </c>
      <c r="C603" t="s">
        <v>17</v>
      </c>
      <c r="D603" t="s">
        <v>18</v>
      </c>
      <c r="E603" s="1">
        <v>40804.216469907406</v>
      </c>
      <c r="F603" s="1">
        <v>40804.254513888889</v>
      </c>
      <c r="G603">
        <v>4</v>
      </c>
      <c r="H603">
        <v>601</v>
      </c>
      <c r="I603">
        <v>1442652839780</v>
      </c>
      <c r="J603">
        <v>1157</v>
      </c>
      <c r="K603">
        <v>601</v>
      </c>
      <c r="L603">
        <v>15356</v>
      </c>
      <c r="M603" t="s">
        <v>21</v>
      </c>
      <c r="N603" t="s">
        <v>23</v>
      </c>
    </row>
    <row r="604" spans="1:15" x14ac:dyDescent="0.2">
      <c r="A604" t="s">
        <v>15</v>
      </c>
      <c r="B604" t="s">
        <v>16</v>
      </c>
      <c r="C604" t="s">
        <v>17</v>
      </c>
      <c r="D604" t="s">
        <v>18</v>
      </c>
      <c r="E604" s="1">
        <v>40804.216469907406</v>
      </c>
      <c r="F604" s="1">
        <v>40804.254513888889</v>
      </c>
      <c r="G604">
        <v>4</v>
      </c>
      <c r="H604">
        <v>602</v>
      </c>
      <c r="I604">
        <v>1442652842055</v>
      </c>
      <c r="J604">
        <v>1271</v>
      </c>
      <c r="K604">
        <v>602</v>
      </c>
      <c r="L604">
        <v>17631</v>
      </c>
      <c r="M604" t="s">
        <v>21</v>
      </c>
      <c r="N604" t="s">
        <v>23</v>
      </c>
    </row>
    <row r="605" spans="1:15" x14ac:dyDescent="0.2">
      <c r="A605" t="s">
        <v>15</v>
      </c>
      <c r="B605" t="s">
        <v>16</v>
      </c>
      <c r="C605" t="s">
        <v>17</v>
      </c>
      <c r="D605" t="s">
        <v>18</v>
      </c>
      <c r="E605" s="1">
        <v>40804.216469907406</v>
      </c>
      <c r="F605" s="1">
        <v>40804.254513888889</v>
      </c>
      <c r="G605">
        <v>4</v>
      </c>
      <c r="H605">
        <v>603</v>
      </c>
      <c r="I605">
        <v>1442652843932</v>
      </c>
      <c r="J605">
        <v>874</v>
      </c>
      <c r="K605">
        <v>603</v>
      </c>
      <c r="L605">
        <v>19508</v>
      </c>
      <c r="M605" t="s">
        <v>21</v>
      </c>
      <c r="N605" t="s">
        <v>23</v>
      </c>
    </row>
    <row r="606" spans="1:15" x14ac:dyDescent="0.2">
      <c r="A606" t="s">
        <v>15</v>
      </c>
      <c r="B606" t="s">
        <v>16</v>
      </c>
      <c r="C606" t="s">
        <v>17</v>
      </c>
      <c r="D606" t="s">
        <v>18</v>
      </c>
      <c r="E606" s="1">
        <v>40804.216469907406</v>
      </c>
      <c r="F606" s="1">
        <v>40804.254513888889</v>
      </c>
      <c r="G606">
        <v>4</v>
      </c>
      <c r="H606">
        <v>604</v>
      </c>
      <c r="I606">
        <v>1442652845901</v>
      </c>
      <c r="J606">
        <v>966</v>
      </c>
      <c r="K606">
        <v>604</v>
      </c>
      <c r="L606">
        <v>21477</v>
      </c>
      <c r="M606" t="s">
        <v>21</v>
      </c>
      <c r="N606" t="s">
        <v>23</v>
      </c>
    </row>
    <row r="607" spans="1:15" x14ac:dyDescent="0.2">
      <c r="A607" t="s">
        <v>15</v>
      </c>
      <c r="B607" t="s">
        <v>16</v>
      </c>
      <c r="C607" t="s">
        <v>17</v>
      </c>
      <c r="D607" t="s">
        <v>18</v>
      </c>
      <c r="E607" s="1">
        <v>40804.216469907406</v>
      </c>
      <c r="F607" s="1">
        <v>40804.254513888889</v>
      </c>
      <c r="G607">
        <v>4</v>
      </c>
      <c r="H607">
        <v>605</v>
      </c>
      <c r="I607">
        <v>1442652848093</v>
      </c>
      <c r="J607">
        <v>1188</v>
      </c>
      <c r="K607">
        <v>605</v>
      </c>
      <c r="L607">
        <v>23669</v>
      </c>
      <c r="M607" t="s">
        <v>21</v>
      </c>
      <c r="N607" t="s">
        <v>23</v>
      </c>
    </row>
    <row r="608" spans="1:15" x14ac:dyDescent="0.2">
      <c r="A608" t="s">
        <v>15</v>
      </c>
      <c r="B608" t="s">
        <v>16</v>
      </c>
      <c r="C608" t="s">
        <v>17</v>
      </c>
      <c r="D608" t="s">
        <v>18</v>
      </c>
      <c r="E608" s="1">
        <v>40804.216469907406</v>
      </c>
      <c r="F608" s="1">
        <v>40804.254513888889</v>
      </c>
      <c r="G608">
        <v>4</v>
      </c>
      <c r="H608">
        <v>606</v>
      </c>
      <c r="I608">
        <v>1442652860040</v>
      </c>
      <c r="J608">
        <v>10795</v>
      </c>
      <c r="K608">
        <v>606</v>
      </c>
      <c r="L608">
        <v>35616</v>
      </c>
      <c r="M608" t="s">
        <v>24</v>
      </c>
      <c r="N608">
        <v>49</v>
      </c>
      <c r="O608" t="s">
        <v>128</v>
      </c>
    </row>
    <row r="609" spans="1:15" x14ac:dyDescent="0.2">
      <c r="A609" t="s">
        <v>15</v>
      </c>
      <c r="B609" t="s">
        <v>16</v>
      </c>
      <c r="C609" t="s">
        <v>17</v>
      </c>
      <c r="D609" t="s">
        <v>18</v>
      </c>
      <c r="E609" s="1">
        <v>40804.216469907406</v>
      </c>
      <c r="F609" s="1">
        <v>40804.254513888889</v>
      </c>
      <c r="G609">
        <v>4</v>
      </c>
      <c r="H609">
        <v>607</v>
      </c>
      <c r="I609">
        <v>1442652861588</v>
      </c>
      <c r="J609">
        <v>431</v>
      </c>
      <c r="K609">
        <v>607</v>
      </c>
      <c r="L609">
        <v>37164</v>
      </c>
      <c r="M609" t="s">
        <v>24</v>
      </c>
      <c r="N609">
        <v>49</v>
      </c>
      <c r="O609" t="s">
        <v>29</v>
      </c>
    </row>
    <row r="610" spans="1:15" x14ac:dyDescent="0.2">
      <c r="A610" t="s">
        <v>15</v>
      </c>
      <c r="B610" t="s">
        <v>16</v>
      </c>
      <c r="C610" t="s">
        <v>17</v>
      </c>
      <c r="D610" t="s">
        <v>18</v>
      </c>
      <c r="E610" s="1">
        <v>40804.216469907406</v>
      </c>
      <c r="F610" s="1">
        <v>40804.254513888889</v>
      </c>
      <c r="G610">
        <v>4</v>
      </c>
      <c r="H610">
        <v>608</v>
      </c>
      <c r="I610">
        <v>1442652863192</v>
      </c>
      <c r="J610">
        <v>582</v>
      </c>
      <c r="K610">
        <v>608</v>
      </c>
      <c r="L610">
        <v>38768</v>
      </c>
      <c r="M610" t="s">
        <v>19</v>
      </c>
      <c r="N610" t="s">
        <v>20</v>
      </c>
    </row>
    <row r="611" spans="1:15" x14ac:dyDescent="0.2">
      <c r="A611" t="s">
        <v>15</v>
      </c>
      <c r="B611" t="s">
        <v>16</v>
      </c>
      <c r="C611" t="s">
        <v>17</v>
      </c>
      <c r="D611" t="s">
        <v>18</v>
      </c>
      <c r="E611" s="1">
        <v>40804.216469907406</v>
      </c>
      <c r="F611" s="1">
        <v>40804.254513888889</v>
      </c>
      <c r="G611">
        <v>4</v>
      </c>
      <c r="H611">
        <v>609</v>
      </c>
      <c r="I611">
        <v>1442652865040</v>
      </c>
      <c r="J611">
        <v>836</v>
      </c>
      <c r="K611">
        <v>609</v>
      </c>
      <c r="L611">
        <v>40616</v>
      </c>
      <c r="M611" t="s">
        <v>19</v>
      </c>
      <c r="N611" t="s">
        <v>20</v>
      </c>
    </row>
    <row r="612" spans="1:15" x14ac:dyDescent="0.2">
      <c r="A612" t="s">
        <v>15</v>
      </c>
      <c r="B612" t="s">
        <v>16</v>
      </c>
      <c r="C612" t="s">
        <v>17</v>
      </c>
      <c r="D612" t="s">
        <v>18</v>
      </c>
      <c r="E612" s="1">
        <v>40804.216469907406</v>
      </c>
      <c r="F612" s="1">
        <v>40804.254513888889</v>
      </c>
      <c r="G612">
        <v>4</v>
      </c>
      <c r="H612">
        <v>610</v>
      </c>
      <c r="I612">
        <v>1442652869153</v>
      </c>
      <c r="J612">
        <v>2100</v>
      </c>
      <c r="K612">
        <v>610</v>
      </c>
      <c r="L612">
        <v>2101</v>
      </c>
      <c r="M612" t="s">
        <v>19</v>
      </c>
      <c r="N612" t="s">
        <v>20</v>
      </c>
    </row>
    <row r="613" spans="1:15" x14ac:dyDescent="0.2">
      <c r="A613" t="s">
        <v>15</v>
      </c>
      <c r="B613" t="s">
        <v>16</v>
      </c>
      <c r="C613" t="s">
        <v>17</v>
      </c>
      <c r="D613" t="s">
        <v>18</v>
      </c>
      <c r="E613" s="1">
        <v>40804.216469907406</v>
      </c>
      <c r="F613" s="1">
        <v>40804.254513888889</v>
      </c>
      <c r="G613">
        <v>4</v>
      </c>
      <c r="H613">
        <v>611</v>
      </c>
      <c r="I613">
        <v>1442652870726</v>
      </c>
      <c r="J613">
        <v>573</v>
      </c>
      <c r="K613">
        <v>611</v>
      </c>
      <c r="L613">
        <v>3674</v>
      </c>
      <c r="M613" t="s">
        <v>19</v>
      </c>
      <c r="N613" t="s">
        <v>20</v>
      </c>
    </row>
    <row r="614" spans="1:15" x14ac:dyDescent="0.2">
      <c r="A614" t="s">
        <v>15</v>
      </c>
      <c r="B614" t="s">
        <v>16</v>
      </c>
      <c r="C614" t="s">
        <v>17</v>
      </c>
      <c r="D614" t="s">
        <v>18</v>
      </c>
      <c r="E614" s="1">
        <v>40804.216469907406</v>
      </c>
      <c r="F614" s="1">
        <v>40804.254513888889</v>
      </c>
      <c r="G614">
        <v>4</v>
      </c>
      <c r="H614">
        <v>612</v>
      </c>
      <c r="I614">
        <v>1442652873504</v>
      </c>
      <c r="J614">
        <v>1631</v>
      </c>
      <c r="K614">
        <v>612</v>
      </c>
      <c r="L614">
        <v>6452</v>
      </c>
      <c r="M614" t="s">
        <v>24</v>
      </c>
      <c r="N614">
        <v>32</v>
      </c>
      <c r="O614" t="s">
        <v>129</v>
      </c>
    </row>
    <row r="615" spans="1:15" x14ac:dyDescent="0.2">
      <c r="A615" t="s">
        <v>15</v>
      </c>
      <c r="B615" t="s">
        <v>16</v>
      </c>
      <c r="C615" t="s">
        <v>17</v>
      </c>
      <c r="D615" t="s">
        <v>18</v>
      </c>
      <c r="E615" s="1">
        <v>40804.216469907406</v>
      </c>
      <c r="F615" s="1">
        <v>40804.254513888889</v>
      </c>
      <c r="G615">
        <v>4</v>
      </c>
      <c r="H615">
        <v>613</v>
      </c>
      <c r="I615">
        <v>1442652875241</v>
      </c>
      <c r="J615">
        <v>734</v>
      </c>
      <c r="K615">
        <v>613</v>
      </c>
      <c r="L615">
        <v>8189</v>
      </c>
      <c r="M615" t="s">
        <v>19</v>
      </c>
      <c r="N615" t="s">
        <v>20</v>
      </c>
    </row>
    <row r="616" spans="1:15" x14ac:dyDescent="0.2">
      <c r="A616" t="s">
        <v>15</v>
      </c>
      <c r="B616" t="s">
        <v>16</v>
      </c>
      <c r="C616" t="s">
        <v>17</v>
      </c>
      <c r="D616" t="s">
        <v>18</v>
      </c>
      <c r="E616" s="1">
        <v>40804.216469907406</v>
      </c>
      <c r="F616" s="1">
        <v>40804.254513888889</v>
      </c>
      <c r="G616">
        <v>4</v>
      </c>
      <c r="H616">
        <v>614</v>
      </c>
      <c r="I616">
        <v>1442652885559</v>
      </c>
      <c r="J616">
        <v>9212</v>
      </c>
      <c r="K616">
        <v>614</v>
      </c>
      <c r="L616">
        <v>18507</v>
      </c>
      <c r="M616" t="s">
        <v>24</v>
      </c>
      <c r="N616">
        <v>32</v>
      </c>
      <c r="O616" t="s">
        <v>130</v>
      </c>
    </row>
    <row r="617" spans="1:15" x14ac:dyDescent="0.2">
      <c r="A617" t="s">
        <v>15</v>
      </c>
      <c r="B617" t="s">
        <v>16</v>
      </c>
      <c r="C617" t="s">
        <v>17</v>
      </c>
      <c r="D617" t="s">
        <v>18</v>
      </c>
      <c r="E617" s="1">
        <v>40804.216469907406</v>
      </c>
      <c r="F617" s="1">
        <v>40804.254513888889</v>
      </c>
      <c r="G617">
        <v>4</v>
      </c>
      <c r="H617">
        <v>615</v>
      </c>
      <c r="I617">
        <v>1442652887310</v>
      </c>
      <c r="J617">
        <v>746</v>
      </c>
      <c r="K617">
        <v>615</v>
      </c>
      <c r="L617">
        <v>20258</v>
      </c>
      <c r="M617" t="s">
        <v>21</v>
      </c>
      <c r="N617" t="s">
        <v>23</v>
      </c>
    </row>
    <row r="618" spans="1:15" x14ac:dyDescent="0.2">
      <c r="A618" t="s">
        <v>15</v>
      </c>
      <c r="B618" t="s">
        <v>16</v>
      </c>
      <c r="C618" t="s">
        <v>17</v>
      </c>
      <c r="D618" t="s">
        <v>18</v>
      </c>
      <c r="E618" s="1">
        <v>40804.216469907406</v>
      </c>
      <c r="F618" s="1">
        <v>40804.254513888889</v>
      </c>
      <c r="G618">
        <v>4</v>
      </c>
      <c r="H618">
        <v>616</v>
      </c>
      <c r="I618">
        <v>1442652889397</v>
      </c>
      <c r="J618">
        <v>1083</v>
      </c>
      <c r="K618">
        <v>616</v>
      </c>
      <c r="L618">
        <v>22345</v>
      </c>
      <c r="M618" t="s">
        <v>21</v>
      </c>
      <c r="N618" t="s">
        <v>23</v>
      </c>
    </row>
    <row r="619" spans="1:15" x14ac:dyDescent="0.2">
      <c r="A619" t="s">
        <v>15</v>
      </c>
      <c r="B619" t="s">
        <v>16</v>
      </c>
      <c r="C619" t="s">
        <v>17</v>
      </c>
      <c r="D619" t="s">
        <v>18</v>
      </c>
      <c r="E619" s="1">
        <v>40804.216469907406</v>
      </c>
      <c r="F619" s="1">
        <v>40804.254513888889</v>
      </c>
      <c r="G619">
        <v>4</v>
      </c>
      <c r="H619">
        <v>617</v>
      </c>
      <c r="I619">
        <v>1442652891128</v>
      </c>
      <c r="J619">
        <v>726</v>
      </c>
      <c r="K619">
        <v>617</v>
      </c>
      <c r="L619">
        <v>24075</v>
      </c>
      <c r="M619" t="s">
        <v>21</v>
      </c>
      <c r="N619" t="s">
        <v>23</v>
      </c>
    </row>
    <row r="620" spans="1:15" x14ac:dyDescent="0.2">
      <c r="A620" t="s">
        <v>15</v>
      </c>
      <c r="B620" t="s">
        <v>16</v>
      </c>
      <c r="C620" t="s">
        <v>17</v>
      </c>
      <c r="D620" t="s">
        <v>18</v>
      </c>
      <c r="E620" s="1">
        <v>40804.216469907406</v>
      </c>
      <c r="F620" s="1">
        <v>40804.254513888889</v>
      </c>
      <c r="G620">
        <v>4</v>
      </c>
      <c r="H620">
        <v>618</v>
      </c>
      <c r="I620">
        <v>1442652892967</v>
      </c>
      <c r="J620">
        <v>836</v>
      </c>
      <c r="K620">
        <v>618</v>
      </c>
      <c r="L620">
        <v>25915</v>
      </c>
      <c r="M620" t="s">
        <v>21</v>
      </c>
      <c r="N620" t="s">
        <v>23</v>
      </c>
    </row>
    <row r="621" spans="1:15" x14ac:dyDescent="0.2">
      <c r="A621" t="s">
        <v>15</v>
      </c>
      <c r="B621" t="s">
        <v>16</v>
      </c>
      <c r="C621" t="s">
        <v>17</v>
      </c>
      <c r="D621" t="s">
        <v>18</v>
      </c>
      <c r="E621" s="1">
        <v>40804.216469907406</v>
      </c>
      <c r="F621" s="1">
        <v>40804.254513888889</v>
      </c>
      <c r="G621">
        <v>4</v>
      </c>
      <c r="H621">
        <v>619</v>
      </c>
      <c r="I621">
        <v>1442652895128</v>
      </c>
      <c r="J621">
        <v>1158</v>
      </c>
      <c r="K621">
        <v>619</v>
      </c>
      <c r="L621">
        <v>28076</v>
      </c>
      <c r="M621" t="s">
        <v>21</v>
      </c>
      <c r="N621" t="s">
        <v>23</v>
      </c>
    </row>
    <row r="622" spans="1:15" x14ac:dyDescent="0.2">
      <c r="A622" t="s">
        <v>15</v>
      </c>
      <c r="B622" t="s">
        <v>16</v>
      </c>
      <c r="C622" t="s">
        <v>17</v>
      </c>
      <c r="D622" t="s">
        <v>18</v>
      </c>
      <c r="E622" s="1">
        <v>40804.216469907406</v>
      </c>
      <c r="F622" s="1">
        <v>40804.254513888889</v>
      </c>
      <c r="G622">
        <v>4</v>
      </c>
      <c r="H622">
        <v>620</v>
      </c>
      <c r="I622">
        <v>1442652898417</v>
      </c>
      <c r="J622">
        <v>2286</v>
      </c>
      <c r="K622">
        <v>620</v>
      </c>
      <c r="L622">
        <v>31365</v>
      </c>
      <c r="M622" t="s">
        <v>21</v>
      </c>
      <c r="N622" t="s">
        <v>23</v>
      </c>
    </row>
    <row r="623" spans="1:15" x14ac:dyDescent="0.2">
      <c r="A623" t="s">
        <v>15</v>
      </c>
      <c r="B623" t="s">
        <v>16</v>
      </c>
      <c r="C623" t="s">
        <v>17</v>
      </c>
      <c r="D623" t="s">
        <v>18</v>
      </c>
      <c r="E623" s="1">
        <v>40804.216469907406</v>
      </c>
      <c r="F623" s="1">
        <v>40804.254513888889</v>
      </c>
      <c r="G623">
        <v>4</v>
      </c>
      <c r="H623">
        <v>621</v>
      </c>
      <c r="I623">
        <v>1442652904789</v>
      </c>
      <c r="J623">
        <v>5272</v>
      </c>
      <c r="K623">
        <v>621</v>
      </c>
      <c r="L623">
        <v>37736</v>
      </c>
      <c r="M623" t="s">
        <v>24</v>
      </c>
      <c r="N623">
        <v>50</v>
      </c>
      <c r="O623" t="s">
        <v>131</v>
      </c>
    </row>
    <row r="624" spans="1:15" x14ac:dyDescent="0.2">
      <c r="A624" t="s">
        <v>15</v>
      </c>
      <c r="B624" t="s">
        <v>16</v>
      </c>
      <c r="C624" t="s">
        <v>17</v>
      </c>
      <c r="D624" t="s">
        <v>18</v>
      </c>
      <c r="E624" s="1">
        <v>40804.216469907406</v>
      </c>
      <c r="F624" s="1">
        <v>40804.254513888889</v>
      </c>
      <c r="G624">
        <v>4</v>
      </c>
      <c r="H624">
        <v>622</v>
      </c>
      <c r="I624">
        <v>1442652906391</v>
      </c>
      <c r="J624">
        <v>526</v>
      </c>
      <c r="K624">
        <v>622</v>
      </c>
      <c r="L624">
        <v>39339</v>
      </c>
      <c r="M624" t="s">
        <v>24</v>
      </c>
      <c r="N624">
        <v>49</v>
      </c>
      <c r="O624" t="s">
        <v>29</v>
      </c>
    </row>
    <row r="625" spans="1:15" x14ac:dyDescent="0.2">
      <c r="A625" t="s">
        <v>15</v>
      </c>
      <c r="B625" t="s">
        <v>16</v>
      </c>
      <c r="C625" t="s">
        <v>17</v>
      </c>
      <c r="D625" t="s">
        <v>18</v>
      </c>
      <c r="E625" s="1">
        <v>40804.216469907406</v>
      </c>
      <c r="F625" s="1">
        <v>40804.254513888889</v>
      </c>
      <c r="G625">
        <v>4</v>
      </c>
      <c r="H625">
        <v>623</v>
      </c>
      <c r="I625">
        <v>1442652907895</v>
      </c>
      <c r="J625">
        <v>480</v>
      </c>
      <c r="K625">
        <v>623</v>
      </c>
      <c r="L625">
        <v>40843</v>
      </c>
      <c r="M625" t="s">
        <v>19</v>
      </c>
      <c r="N625" t="s">
        <v>20</v>
      </c>
    </row>
    <row r="626" spans="1:15" x14ac:dyDescent="0.2">
      <c r="A626" t="s">
        <v>15</v>
      </c>
      <c r="B626" t="s">
        <v>16</v>
      </c>
      <c r="C626" t="s">
        <v>17</v>
      </c>
      <c r="D626" t="s">
        <v>18</v>
      </c>
      <c r="E626" s="1">
        <v>40804.216469907406</v>
      </c>
      <c r="F626" s="1">
        <v>40804.254513888889</v>
      </c>
      <c r="G626">
        <v>4</v>
      </c>
      <c r="H626">
        <v>624</v>
      </c>
      <c r="I626">
        <v>1442652909589</v>
      </c>
      <c r="J626">
        <v>682</v>
      </c>
      <c r="K626">
        <v>624</v>
      </c>
      <c r="L626">
        <v>42537</v>
      </c>
      <c r="M626" t="s">
        <v>19</v>
      </c>
      <c r="N626" t="s">
        <v>20</v>
      </c>
    </row>
    <row r="627" spans="1:15" x14ac:dyDescent="0.2">
      <c r="A627" t="s">
        <v>15</v>
      </c>
      <c r="B627" t="s">
        <v>16</v>
      </c>
      <c r="C627" t="s">
        <v>17</v>
      </c>
      <c r="D627" t="s">
        <v>18</v>
      </c>
      <c r="E627" s="1">
        <v>40804.216469907406</v>
      </c>
      <c r="F627" s="1">
        <v>40804.254513888889</v>
      </c>
      <c r="G627">
        <v>4</v>
      </c>
      <c r="H627">
        <v>625</v>
      </c>
      <c r="I627">
        <v>1442652912412</v>
      </c>
      <c r="J627">
        <v>810</v>
      </c>
      <c r="K627">
        <v>625</v>
      </c>
      <c r="L627">
        <v>811</v>
      </c>
      <c r="M627" t="s">
        <v>19</v>
      </c>
      <c r="N627" t="s">
        <v>20</v>
      </c>
    </row>
    <row r="628" spans="1:15" x14ac:dyDescent="0.2">
      <c r="A628" t="s">
        <v>15</v>
      </c>
      <c r="B628" t="s">
        <v>16</v>
      </c>
      <c r="C628" t="s">
        <v>17</v>
      </c>
      <c r="D628" t="s">
        <v>18</v>
      </c>
      <c r="E628" s="1">
        <v>40804.216469907406</v>
      </c>
      <c r="F628" s="1">
        <v>40804.254513888889</v>
      </c>
      <c r="G628">
        <v>4</v>
      </c>
      <c r="H628">
        <v>626</v>
      </c>
      <c r="I628">
        <v>1442652913904</v>
      </c>
      <c r="J628">
        <v>491</v>
      </c>
      <c r="K628">
        <v>626</v>
      </c>
      <c r="L628">
        <v>2303</v>
      </c>
      <c r="M628" t="s">
        <v>19</v>
      </c>
      <c r="N628" t="s">
        <v>20</v>
      </c>
    </row>
    <row r="629" spans="1:15" x14ac:dyDescent="0.2">
      <c r="A629" t="s">
        <v>15</v>
      </c>
      <c r="B629" t="s">
        <v>16</v>
      </c>
      <c r="C629" t="s">
        <v>17</v>
      </c>
      <c r="D629" t="s">
        <v>18</v>
      </c>
      <c r="E629" s="1">
        <v>40804.216469907406</v>
      </c>
      <c r="F629" s="1">
        <v>40804.254513888889</v>
      </c>
      <c r="G629">
        <v>4</v>
      </c>
      <c r="H629">
        <v>627</v>
      </c>
      <c r="I629">
        <v>1442652926087</v>
      </c>
      <c r="J629">
        <v>11020</v>
      </c>
      <c r="K629">
        <v>627</v>
      </c>
      <c r="L629">
        <v>14486</v>
      </c>
      <c r="M629" t="s">
        <v>24</v>
      </c>
      <c r="N629">
        <v>32</v>
      </c>
      <c r="O629" t="s">
        <v>132</v>
      </c>
    </row>
    <row r="630" spans="1:15" x14ac:dyDescent="0.2">
      <c r="A630" t="s">
        <v>15</v>
      </c>
      <c r="B630" t="s">
        <v>16</v>
      </c>
      <c r="C630" t="s">
        <v>17</v>
      </c>
      <c r="D630" t="s">
        <v>18</v>
      </c>
      <c r="E630" s="1">
        <v>40804.216469907406</v>
      </c>
      <c r="F630" s="1">
        <v>40804.254513888889</v>
      </c>
      <c r="G630">
        <v>4</v>
      </c>
      <c r="H630">
        <v>628</v>
      </c>
      <c r="I630">
        <v>1442652928309</v>
      </c>
      <c r="J630">
        <v>1217</v>
      </c>
      <c r="K630">
        <v>628</v>
      </c>
      <c r="L630">
        <v>16708</v>
      </c>
      <c r="M630" t="s">
        <v>21</v>
      </c>
      <c r="N630" t="s">
        <v>23</v>
      </c>
    </row>
    <row r="631" spans="1:15" x14ac:dyDescent="0.2">
      <c r="A631" t="s">
        <v>15</v>
      </c>
      <c r="B631" t="s">
        <v>16</v>
      </c>
      <c r="C631" t="s">
        <v>17</v>
      </c>
      <c r="D631" t="s">
        <v>18</v>
      </c>
      <c r="E631" s="1">
        <v>40804.216469907406</v>
      </c>
      <c r="F631" s="1">
        <v>40804.254513888889</v>
      </c>
      <c r="G631">
        <v>4</v>
      </c>
      <c r="H631">
        <v>629</v>
      </c>
      <c r="I631">
        <v>1442652930245</v>
      </c>
      <c r="J631">
        <v>933</v>
      </c>
      <c r="K631">
        <v>629</v>
      </c>
      <c r="L631">
        <v>18644</v>
      </c>
      <c r="M631" t="s">
        <v>21</v>
      </c>
      <c r="N631" t="s">
        <v>23</v>
      </c>
    </row>
    <row r="632" spans="1:15" x14ac:dyDescent="0.2">
      <c r="A632" t="s">
        <v>15</v>
      </c>
      <c r="B632" t="s">
        <v>16</v>
      </c>
      <c r="C632" t="s">
        <v>17</v>
      </c>
      <c r="D632" t="s">
        <v>18</v>
      </c>
      <c r="E632" s="1">
        <v>40804.216469907406</v>
      </c>
      <c r="F632" s="1">
        <v>40804.254513888889</v>
      </c>
      <c r="G632">
        <v>4</v>
      </c>
      <c r="H632">
        <v>630</v>
      </c>
      <c r="I632">
        <v>1442652932045</v>
      </c>
      <c r="J632">
        <v>797</v>
      </c>
      <c r="K632">
        <v>630</v>
      </c>
      <c r="L632">
        <v>20444</v>
      </c>
      <c r="M632" t="s">
        <v>21</v>
      </c>
      <c r="N632" t="s">
        <v>23</v>
      </c>
    </row>
    <row r="633" spans="1:15" x14ac:dyDescent="0.2">
      <c r="A633" t="s">
        <v>15</v>
      </c>
      <c r="B633" t="s">
        <v>16</v>
      </c>
      <c r="C633" t="s">
        <v>17</v>
      </c>
      <c r="D633" t="s">
        <v>18</v>
      </c>
      <c r="E633" s="1">
        <v>40804.216469907406</v>
      </c>
      <c r="F633" s="1">
        <v>40804.254513888889</v>
      </c>
      <c r="G633">
        <v>4</v>
      </c>
      <c r="H633">
        <v>631</v>
      </c>
      <c r="I633">
        <v>1442652933986</v>
      </c>
      <c r="J633">
        <v>937</v>
      </c>
      <c r="K633">
        <v>631</v>
      </c>
      <c r="L633">
        <v>22384</v>
      </c>
      <c r="M633" t="s">
        <v>21</v>
      </c>
      <c r="N633" t="s">
        <v>23</v>
      </c>
    </row>
    <row r="634" spans="1:15" x14ac:dyDescent="0.2">
      <c r="A634" t="s">
        <v>15</v>
      </c>
      <c r="B634" t="s">
        <v>16</v>
      </c>
      <c r="C634" t="s">
        <v>17</v>
      </c>
      <c r="D634" t="s">
        <v>18</v>
      </c>
      <c r="E634" s="1">
        <v>40804.216469907406</v>
      </c>
      <c r="F634" s="1">
        <v>40804.254513888889</v>
      </c>
      <c r="G634">
        <v>4</v>
      </c>
      <c r="H634">
        <v>632</v>
      </c>
      <c r="I634">
        <v>1442652935784</v>
      </c>
      <c r="J634">
        <v>795</v>
      </c>
      <c r="K634">
        <v>632</v>
      </c>
      <c r="L634">
        <v>24183</v>
      </c>
      <c r="M634" t="s">
        <v>21</v>
      </c>
      <c r="N634" t="s">
        <v>23</v>
      </c>
    </row>
    <row r="635" spans="1:15" x14ac:dyDescent="0.2">
      <c r="A635" t="s">
        <v>15</v>
      </c>
      <c r="B635" t="s">
        <v>16</v>
      </c>
      <c r="C635" t="s">
        <v>17</v>
      </c>
      <c r="D635" t="s">
        <v>18</v>
      </c>
      <c r="E635" s="1">
        <v>40804.216469907406</v>
      </c>
      <c r="F635" s="1">
        <v>40804.254513888889</v>
      </c>
      <c r="G635">
        <v>4</v>
      </c>
      <c r="H635">
        <v>633</v>
      </c>
      <c r="I635">
        <v>1442652937631</v>
      </c>
      <c r="J635">
        <v>843</v>
      </c>
      <c r="K635">
        <v>633</v>
      </c>
      <c r="L635">
        <v>26030</v>
      </c>
      <c r="M635" t="s">
        <v>21</v>
      </c>
      <c r="N635" t="s">
        <v>23</v>
      </c>
    </row>
    <row r="636" spans="1:15" x14ac:dyDescent="0.2">
      <c r="A636" t="s">
        <v>15</v>
      </c>
      <c r="B636" t="s">
        <v>16</v>
      </c>
      <c r="C636" t="s">
        <v>17</v>
      </c>
      <c r="D636" t="s">
        <v>18</v>
      </c>
      <c r="E636" s="1">
        <v>40804.216469907406</v>
      </c>
      <c r="F636" s="1">
        <v>40804.254513888889</v>
      </c>
      <c r="G636">
        <v>4</v>
      </c>
      <c r="H636">
        <v>634</v>
      </c>
      <c r="I636">
        <v>1442652945836</v>
      </c>
      <c r="J636">
        <v>7087</v>
      </c>
      <c r="K636">
        <v>634</v>
      </c>
      <c r="L636">
        <v>34235</v>
      </c>
      <c r="M636" t="s">
        <v>24</v>
      </c>
      <c r="N636">
        <v>51</v>
      </c>
      <c r="O636" t="s">
        <v>133</v>
      </c>
    </row>
    <row r="637" spans="1:15" x14ac:dyDescent="0.2">
      <c r="A637" t="s">
        <v>15</v>
      </c>
      <c r="B637" t="s">
        <v>16</v>
      </c>
      <c r="C637" t="s">
        <v>17</v>
      </c>
      <c r="D637" t="s">
        <v>18</v>
      </c>
      <c r="E637" s="1">
        <v>40804.216469907406</v>
      </c>
      <c r="F637" s="1">
        <v>40804.254513888889</v>
      </c>
      <c r="G637">
        <v>4</v>
      </c>
      <c r="H637">
        <v>635</v>
      </c>
      <c r="I637">
        <v>1442652947346</v>
      </c>
      <c r="J637">
        <v>443</v>
      </c>
      <c r="K637">
        <v>635</v>
      </c>
      <c r="L637">
        <v>35745</v>
      </c>
      <c r="M637" t="s">
        <v>24</v>
      </c>
      <c r="N637">
        <v>49</v>
      </c>
      <c r="O637" t="s">
        <v>29</v>
      </c>
    </row>
    <row r="638" spans="1:15" x14ac:dyDescent="0.2">
      <c r="A638" t="s">
        <v>15</v>
      </c>
      <c r="B638" t="s">
        <v>16</v>
      </c>
      <c r="C638" t="s">
        <v>17</v>
      </c>
      <c r="D638" t="s">
        <v>18</v>
      </c>
      <c r="E638" s="1">
        <v>40804.216469907406</v>
      </c>
      <c r="F638" s="1">
        <v>40804.254513888889</v>
      </c>
      <c r="G638">
        <v>4</v>
      </c>
      <c r="H638">
        <v>636</v>
      </c>
      <c r="I638">
        <v>1442652948900</v>
      </c>
      <c r="J638">
        <v>530</v>
      </c>
      <c r="K638">
        <v>636</v>
      </c>
      <c r="L638">
        <v>37299</v>
      </c>
      <c r="M638" t="s">
        <v>19</v>
      </c>
      <c r="N638" t="s">
        <v>20</v>
      </c>
    </row>
    <row r="639" spans="1:15" x14ac:dyDescent="0.2">
      <c r="A639" t="s">
        <v>15</v>
      </c>
      <c r="B639" t="s">
        <v>16</v>
      </c>
      <c r="C639" t="s">
        <v>17</v>
      </c>
      <c r="D639" t="s">
        <v>18</v>
      </c>
      <c r="E639" s="1">
        <v>40804.216469907406</v>
      </c>
      <c r="F639" s="1">
        <v>40804.254513888889</v>
      </c>
      <c r="G639">
        <v>4</v>
      </c>
      <c r="H639">
        <v>637</v>
      </c>
      <c r="I639">
        <v>1442652950616</v>
      </c>
      <c r="J639">
        <v>702</v>
      </c>
      <c r="K639">
        <v>637</v>
      </c>
      <c r="L639">
        <v>39015</v>
      </c>
      <c r="M639" t="s">
        <v>19</v>
      </c>
      <c r="N639" t="s">
        <v>20</v>
      </c>
    </row>
    <row r="640" spans="1:15" x14ac:dyDescent="0.2">
      <c r="A640" t="s">
        <v>15</v>
      </c>
      <c r="B640" t="s">
        <v>16</v>
      </c>
      <c r="C640" t="s">
        <v>17</v>
      </c>
      <c r="D640" t="s">
        <v>18</v>
      </c>
      <c r="E640" s="1">
        <v>40804.216469907406</v>
      </c>
      <c r="F640" s="1">
        <v>40804.254513888889</v>
      </c>
      <c r="G640">
        <v>4</v>
      </c>
      <c r="H640">
        <v>638</v>
      </c>
      <c r="I640">
        <v>1442652953315</v>
      </c>
      <c r="J640">
        <v>685</v>
      </c>
      <c r="K640">
        <v>638</v>
      </c>
      <c r="L640">
        <v>685</v>
      </c>
      <c r="M640" t="s">
        <v>19</v>
      </c>
      <c r="N640" t="s">
        <v>20</v>
      </c>
    </row>
    <row r="641" spans="1:15" x14ac:dyDescent="0.2">
      <c r="A641" t="s">
        <v>15</v>
      </c>
      <c r="B641" t="s">
        <v>16</v>
      </c>
      <c r="C641" t="s">
        <v>17</v>
      </c>
      <c r="D641" t="s">
        <v>18</v>
      </c>
      <c r="E641" s="1">
        <v>40804.216469907406</v>
      </c>
      <c r="F641" s="1">
        <v>40804.254513888889</v>
      </c>
      <c r="G641">
        <v>4</v>
      </c>
      <c r="H641">
        <v>639</v>
      </c>
      <c r="I641">
        <v>1442652955224</v>
      </c>
      <c r="J641">
        <v>907</v>
      </c>
      <c r="K641">
        <v>639</v>
      </c>
      <c r="L641">
        <v>2594</v>
      </c>
      <c r="M641" t="s">
        <v>19</v>
      </c>
      <c r="N641" t="s">
        <v>20</v>
      </c>
    </row>
    <row r="642" spans="1:15" x14ac:dyDescent="0.2">
      <c r="A642" t="s">
        <v>15</v>
      </c>
      <c r="B642" t="s">
        <v>16</v>
      </c>
      <c r="C642" t="s">
        <v>17</v>
      </c>
      <c r="D642" t="s">
        <v>18</v>
      </c>
      <c r="E642" s="1">
        <v>40804.216469907406</v>
      </c>
      <c r="F642" s="1">
        <v>40804.254513888889</v>
      </c>
      <c r="G642">
        <v>4</v>
      </c>
      <c r="H642">
        <v>640</v>
      </c>
      <c r="I642">
        <v>1442652971465</v>
      </c>
      <c r="J642">
        <v>15075</v>
      </c>
      <c r="K642">
        <v>640</v>
      </c>
      <c r="L642">
        <v>18835</v>
      </c>
      <c r="M642" t="s">
        <v>24</v>
      </c>
      <c r="N642">
        <v>32</v>
      </c>
      <c r="O642" t="s">
        <v>134</v>
      </c>
    </row>
    <row r="643" spans="1:15" x14ac:dyDescent="0.2">
      <c r="A643" t="s">
        <v>15</v>
      </c>
      <c r="B643" t="s">
        <v>16</v>
      </c>
      <c r="C643" t="s">
        <v>17</v>
      </c>
      <c r="D643" t="s">
        <v>18</v>
      </c>
      <c r="E643" s="1">
        <v>40804.216469907406</v>
      </c>
      <c r="F643" s="1">
        <v>40804.254513888889</v>
      </c>
      <c r="G643">
        <v>4</v>
      </c>
      <c r="H643">
        <v>641</v>
      </c>
      <c r="I643">
        <v>1442652973141</v>
      </c>
      <c r="J643">
        <v>674</v>
      </c>
      <c r="K643">
        <v>641</v>
      </c>
      <c r="L643">
        <v>20511</v>
      </c>
      <c r="M643" t="s">
        <v>19</v>
      </c>
      <c r="N643" t="s">
        <v>20</v>
      </c>
    </row>
    <row r="644" spans="1:15" x14ac:dyDescent="0.2">
      <c r="A644" t="s">
        <v>15</v>
      </c>
      <c r="B644" t="s">
        <v>16</v>
      </c>
      <c r="C644" t="s">
        <v>17</v>
      </c>
      <c r="D644" t="s">
        <v>18</v>
      </c>
      <c r="E644" s="1">
        <v>40804.216469907406</v>
      </c>
      <c r="F644" s="1">
        <v>40804.254513888889</v>
      </c>
      <c r="G644">
        <v>4</v>
      </c>
      <c r="H644">
        <v>642</v>
      </c>
      <c r="I644">
        <v>1442652981362</v>
      </c>
      <c r="J644">
        <v>7060</v>
      </c>
      <c r="K644">
        <v>642</v>
      </c>
      <c r="L644">
        <v>28732</v>
      </c>
      <c r="M644" t="s">
        <v>24</v>
      </c>
      <c r="N644">
        <v>32</v>
      </c>
      <c r="O644" t="s">
        <v>135</v>
      </c>
    </row>
    <row r="645" spans="1:15" x14ac:dyDescent="0.2">
      <c r="A645" t="s">
        <v>15</v>
      </c>
      <c r="B645" t="s">
        <v>16</v>
      </c>
      <c r="C645" t="s">
        <v>17</v>
      </c>
      <c r="D645" t="s">
        <v>18</v>
      </c>
      <c r="E645" s="1">
        <v>40804.216469907406</v>
      </c>
      <c r="F645" s="1">
        <v>40804.254513888889</v>
      </c>
      <c r="G645">
        <v>4</v>
      </c>
      <c r="H645">
        <v>643</v>
      </c>
      <c r="I645">
        <v>1442652983351</v>
      </c>
      <c r="J645">
        <v>983</v>
      </c>
      <c r="K645">
        <v>643</v>
      </c>
      <c r="L645">
        <v>30720</v>
      </c>
      <c r="M645" t="s">
        <v>21</v>
      </c>
      <c r="N645" t="s">
        <v>23</v>
      </c>
    </row>
    <row r="646" spans="1:15" x14ac:dyDescent="0.2">
      <c r="A646" t="s">
        <v>15</v>
      </c>
      <c r="B646" t="s">
        <v>16</v>
      </c>
      <c r="C646" t="s">
        <v>17</v>
      </c>
      <c r="D646" t="s">
        <v>18</v>
      </c>
      <c r="E646" s="1">
        <v>40804.216469907406</v>
      </c>
      <c r="F646" s="1">
        <v>40804.254513888889</v>
      </c>
      <c r="G646">
        <v>4</v>
      </c>
      <c r="H646">
        <v>644</v>
      </c>
      <c r="I646">
        <v>1442652985283</v>
      </c>
      <c r="J646">
        <v>928</v>
      </c>
      <c r="K646">
        <v>644</v>
      </c>
      <c r="L646">
        <v>32653</v>
      </c>
      <c r="M646" t="s">
        <v>21</v>
      </c>
      <c r="N646" t="s">
        <v>23</v>
      </c>
    </row>
    <row r="647" spans="1:15" x14ac:dyDescent="0.2">
      <c r="A647" t="s">
        <v>15</v>
      </c>
      <c r="B647" t="s">
        <v>16</v>
      </c>
      <c r="C647" t="s">
        <v>17</v>
      </c>
      <c r="D647" t="s">
        <v>18</v>
      </c>
      <c r="E647" s="1">
        <v>40804.216469907406</v>
      </c>
      <c r="F647" s="1">
        <v>40804.254513888889</v>
      </c>
      <c r="G647">
        <v>4</v>
      </c>
      <c r="H647">
        <v>645</v>
      </c>
      <c r="I647">
        <v>1442652987230</v>
      </c>
      <c r="J647">
        <v>943</v>
      </c>
      <c r="K647">
        <v>645</v>
      </c>
      <c r="L647">
        <v>34600</v>
      </c>
      <c r="M647" t="s">
        <v>21</v>
      </c>
      <c r="N647" t="s">
        <v>23</v>
      </c>
    </row>
    <row r="648" spans="1:15" x14ac:dyDescent="0.2">
      <c r="A648" t="s">
        <v>15</v>
      </c>
      <c r="B648" t="s">
        <v>16</v>
      </c>
      <c r="C648" t="s">
        <v>17</v>
      </c>
      <c r="D648" t="s">
        <v>18</v>
      </c>
      <c r="E648" s="1">
        <v>40804.216469907406</v>
      </c>
      <c r="F648" s="1">
        <v>40804.254513888889</v>
      </c>
      <c r="G648">
        <v>4</v>
      </c>
      <c r="H648">
        <v>646</v>
      </c>
      <c r="I648">
        <v>1442652988999</v>
      </c>
      <c r="J648">
        <v>765</v>
      </c>
      <c r="K648">
        <v>646</v>
      </c>
      <c r="L648">
        <v>36369</v>
      </c>
      <c r="M648" t="s">
        <v>21</v>
      </c>
      <c r="N648" t="s">
        <v>23</v>
      </c>
    </row>
    <row r="649" spans="1:15" x14ac:dyDescent="0.2">
      <c r="A649" t="s">
        <v>15</v>
      </c>
      <c r="B649" t="s">
        <v>16</v>
      </c>
      <c r="C649" t="s">
        <v>17</v>
      </c>
      <c r="D649" t="s">
        <v>18</v>
      </c>
      <c r="E649" s="1">
        <v>40804.216469907406</v>
      </c>
      <c r="F649" s="1">
        <v>40804.254513888889</v>
      </c>
      <c r="G649">
        <v>4</v>
      </c>
      <c r="H649">
        <v>647</v>
      </c>
      <c r="I649">
        <v>1442652990997</v>
      </c>
      <c r="J649">
        <v>994</v>
      </c>
      <c r="K649">
        <v>647</v>
      </c>
      <c r="L649">
        <v>38367</v>
      </c>
      <c r="M649" t="s">
        <v>21</v>
      </c>
      <c r="N649" t="s">
        <v>23</v>
      </c>
    </row>
    <row r="650" spans="1:15" x14ac:dyDescent="0.2">
      <c r="A650" t="s">
        <v>15</v>
      </c>
      <c r="B650" t="s">
        <v>16</v>
      </c>
      <c r="C650" t="s">
        <v>17</v>
      </c>
      <c r="D650" t="s">
        <v>18</v>
      </c>
      <c r="E650" s="1">
        <v>40804.216469907406</v>
      </c>
      <c r="F650" s="1">
        <v>40804.254513888889</v>
      </c>
      <c r="G650">
        <v>4</v>
      </c>
      <c r="H650">
        <v>648</v>
      </c>
      <c r="I650">
        <v>1442652992619</v>
      </c>
      <c r="J650">
        <v>618</v>
      </c>
      <c r="K650">
        <v>648</v>
      </c>
      <c r="L650">
        <v>39989</v>
      </c>
      <c r="M650" t="s">
        <v>21</v>
      </c>
      <c r="N650" t="s">
        <v>23</v>
      </c>
    </row>
    <row r="651" spans="1:15" x14ac:dyDescent="0.2">
      <c r="A651" t="s">
        <v>15</v>
      </c>
      <c r="B651" t="s">
        <v>16</v>
      </c>
      <c r="C651" t="s">
        <v>17</v>
      </c>
      <c r="D651" t="s">
        <v>18</v>
      </c>
      <c r="E651" s="1">
        <v>40804.216469907406</v>
      </c>
      <c r="F651" s="1">
        <v>40804.254513888889</v>
      </c>
      <c r="G651">
        <v>4</v>
      </c>
      <c r="H651">
        <v>649</v>
      </c>
      <c r="I651">
        <v>1442653001760</v>
      </c>
      <c r="J651">
        <v>8026</v>
      </c>
      <c r="K651">
        <v>649</v>
      </c>
      <c r="L651">
        <v>49130</v>
      </c>
      <c r="M651" t="s">
        <v>24</v>
      </c>
      <c r="N651">
        <v>49</v>
      </c>
      <c r="O651" t="s">
        <v>136</v>
      </c>
    </row>
    <row r="652" spans="1:15" x14ac:dyDescent="0.2">
      <c r="A652" t="s">
        <v>15</v>
      </c>
      <c r="B652" t="s">
        <v>16</v>
      </c>
      <c r="C652" t="s">
        <v>17</v>
      </c>
      <c r="D652" t="s">
        <v>18</v>
      </c>
      <c r="E652" s="1">
        <v>40804.216469907406</v>
      </c>
      <c r="F652" s="1">
        <v>40804.254513888889</v>
      </c>
      <c r="G652">
        <v>4</v>
      </c>
      <c r="H652">
        <v>650</v>
      </c>
      <c r="I652">
        <v>1442653004367</v>
      </c>
      <c r="J652">
        <v>1536</v>
      </c>
      <c r="K652">
        <v>650</v>
      </c>
      <c r="L652">
        <v>51737</v>
      </c>
      <c r="M652" t="s">
        <v>24</v>
      </c>
      <c r="N652">
        <v>50</v>
      </c>
      <c r="O652" t="s">
        <v>29</v>
      </c>
    </row>
    <row r="653" spans="1:15" x14ac:dyDescent="0.2">
      <c r="A653" t="s">
        <v>15</v>
      </c>
      <c r="B653" t="s">
        <v>16</v>
      </c>
      <c r="C653" t="s">
        <v>17</v>
      </c>
      <c r="D653" t="s">
        <v>18</v>
      </c>
      <c r="E653" s="1">
        <v>40804.216469907406</v>
      </c>
      <c r="F653" s="1">
        <v>40804.254513888889</v>
      </c>
      <c r="G653">
        <v>4</v>
      </c>
      <c r="H653">
        <v>651</v>
      </c>
      <c r="I653">
        <v>1442653005860</v>
      </c>
      <c r="J653">
        <v>479</v>
      </c>
      <c r="K653">
        <v>651</v>
      </c>
      <c r="L653">
        <v>53230</v>
      </c>
      <c r="M653" t="s">
        <v>19</v>
      </c>
      <c r="N653" t="s">
        <v>20</v>
      </c>
    </row>
    <row r="654" spans="1:15" x14ac:dyDescent="0.2">
      <c r="A654" t="s">
        <v>15</v>
      </c>
      <c r="B654" t="s">
        <v>16</v>
      </c>
      <c r="C654" t="s">
        <v>17</v>
      </c>
      <c r="D654" t="s">
        <v>18</v>
      </c>
      <c r="E654" s="1">
        <v>40804.216469907406</v>
      </c>
      <c r="F654" s="1">
        <v>40804.254513888889</v>
      </c>
      <c r="G654">
        <v>4</v>
      </c>
      <c r="H654">
        <v>652</v>
      </c>
      <c r="I654">
        <v>1442653007819</v>
      </c>
      <c r="J654">
        <v>949</v>
      </c>
      <c r="K654">
        <v>652</v>
      </c>
      <c r="L654">
        <v>55189</v>
      </c>
      <c r="M654" t="s">
        <v>19</v>
      </c>
      <c r="N654" t="s">
        <v>20</v>
      </c>
    </row>
    <row r="655" spans="1:15" x14ac:dyDescent="0.2">
      <c r="A655" t="s">
        <v>15</v>
      </c>
      <c r="B655" t="s">
        <v>16</v>
      </c>
      <c r="C655" t="s">
        <v>17</v>
      </c>
      <c r="D655" t="s">
        <v>18</v>
      </c>
      <c r="E655" s="1">
        <v>40804.216469907406</v>
      </c>
      <c r="F655" s="1">
        <v>40804.254513888889</v>
      </c>
      <c r="G655">
        <v>4</v>
      </c>
      <c r="H655">
        <v>653</v>
      </c>
      <c r="I655">
        <v>1442653010308</v>
      </c>
      <c r="J655">
        <v>476</v>
      </c>
      <c r="K655">
        <v>653</v>
      </c>
      <c r="L655">
        <v>477</v>
      </c>
      <c r="M655" t="s">
        <v>19</v>
      </c>
      <c r="N655" t="s">
        <v>20</v>
      </c>
    </row>
    <row r="656" spans="1:15" x14ac:dyDescent="0.2">
      <c r="A656" t="s">
        <v>15</v>
      </c>
      <c r="B656" t="s">
        <v>16</v>
      </c>
      <c r="C656" t="s">
        <v>17</v>
      </c>
      <c r="D656" t="s">
        <v>18</v>
      </c>
      <c r="E656" s="1">
        <v>40804.216469907406</v>
      </c>
      <c r="F656" s="1">
        <v>40804.254513888889</v>
      </c>
      <c r="G656">
        <v>4</v>
      </c>
      <c r="H656">
        <v>654</v>
      </c>
      <c r="I656">
        <v>1442653012007</v>
      </c>
      <c r="J656">
        <v>698</v>
      </c>
      <c r="K656">
        <v>654</v>
      </c>
      <c r="L656">
        <v>2176</v>
      </c>
      <c r="M656" t="s">
        <v>19</v>
      </c>
      <c r="N656" t="s">
        <v>20</v>
      </c>
    </row>
    <row r="657" spans="1:15" x14ac:dyDescent="0.2">
      <c r="A657" t="s">
        <v>15</v>
      </c>
      <c r="B657" t="s">
        <v>16</v>
      </c>
      <c r="C657" t="s">
        <v>17</v>
      </c>
      <c r="D657" t="s">
        <v>18</v>
      </c>
      <c r="E657" s="1">
        <v>40804.216469907406</v>
      </c>
      <c r="F657" s="1">
        <v>40804.254513888889</v>
      </c>
      <c r="G657">
        <v>4</v>
      </c>
      <c r="H657">
        <v>655</v>
      </c>
      <c r="I657">
        <v>1442653027601</v>
      </c>
      <c r="J657">
        <v>14437</v>
      </c>
      <c r="K657">
        <v>655</v>
      </c>
      <c r="L657">
        <v>17770</v>
      </c>
      <c r="M657" t="s">
        <v>24</v>
      </c>
      <c r="N657">
        <v>32</v>
      </c>
      <c r="O657" t="s">
        <v>137</v>
      </c>
    </row>
    <row r="658" spans="1:15" x14ac:dyDescent="0.2">
      <c r="A658" t="s">
        <v>15</v>
      </c>
      <c r="B658" t="s">
        <v>16</v>
      </c>
      <c r="C658" t="s">
        <v>17</v>
      </c>
      <c r="D658" t="s">
        <v>18</v>
      </c>
      <c r="E658" s="1">
        <v>40804.216469907406</v>
      </c>
      <c r="F658" s="1">
        <v>40804.254513888889</v>
      </c>
      <c r="G658">
        <v>4</v>
      </c>
      <c r="H658">
        <v>656</v>
      </c>
      <c r="I658">
        <v>1442653029464</v>
      </c>
      <c r="J658">
        <v>857</v>
      </c>
      <c r="K658">
        <v>656</v>
      </c>
      <c r="L658">
        <v>19633</v>
      </c>
      <c r="M658" t="s">
        <v>21</v>
      </c>
      <c r="N658" t="s">
        <v>23</v>
      </c>
    </row>
    <row r="659" spans="1:15" x14ac:dyDescent="0.2">
      <c r="A659" t="s">
        <v>15</v>
      </c>
      <c r="B659" t="s">
        <v>16</v>
      </c>
      <c r="C659" t="s">
        <v>17</v>
      </c>
      <c r="D659" t="s">
        <v>18</v>
      </c>
      <c r="E659" s="1">
        <v>40804.216469907406</v>
      </c>
      <c r="F659" s="1">
        <v>40804.254513888889</v>
      </c>
      <c r="G659">
        <v>4</v>
      </c>
      <c r="H659">
        <v>657</v>
      </c>
      <c r="I659">
        <v>1442653031633</v>
      </c>
      <c r="J659">
        <v>1166</v>
      </c>
      <c r="K659">
        <v>657</v>
      </c>
      <c r="L659">
        <v>21802</v>
      </c>
      <c r="M659" t="s">
        <v>21</v>
      </c>
      <c r="N659" t="s">
        <v>23</v>
      </c>
    </row>
    <row r="660" spans="1:15" x14ac:dyDescent="0.2">
      <c r="A660" t="s">
        <v>15</v>
      </c>
      <c r="B660" t="s">
        <v>16</v>
      </c>
      <c r="C660" t="s">
        <v>17</v>
      </c>
      <c r="D660" t="s">
        <v>18</v>
      </c>
      <c r="E660" s="1">
        <v>40804.216469907406</v>
      </c>
      <c r="F660" s="1">
        <v>40804.254513888889</v>
      </c>
      <c r="G660">
        <v>4</v>
      </c>
      <c r="H660">
        <v>658</v>
      </c>
      <c r="I660">
        <v>1442653033644</v>
      </c>
      <c r="J660">
        <v>1007</v>
      </c>
      <c r="K660">
        <v>658</v>
      </c>
      <c r="L660">
        <v>23813</v>
      </c>
      <c r="M660" t="s">
        <v>21</v>
      </c>
      <c r="N660" t="s">
        <v>23</v>
      </c>
    </row>
    <row r="661" spans="1:15" x14ac:dyDescent="0.2">
      <c r="A661" t="s">
        <v>15</v>
      </c>
      <c r="B661" t="s">
        <v>16</v>
      </c>
      <c r="C661" t="s">
        <v>17</v>
      </c>
      <c r="D661" t="s">
        <v>18</v>
      </c>
      <c r="E661" s="1">
        <v>40804.216469907406</v>
      </c>
      <c r="F661" s="1">
        <v>40804.254513888889</v>
      </c>
      <c r="G661">
        <v>4</v>
      </c>
      <c r="H661">
        <v>659</v>
      </c>
      <c r="I661">
        <v>1442653036426</v>
      </c>
      <c r="J661">
        <v>1779</v>
      </c>
      <c r="K661">
        <v>659</v>
      </c>
      <c r="L661">
        <v>26595</v>
      </c>
      <c r="M661" t="s">
        <v>21</v>
      </c>
      <c r="N661" t="s">
        <v>23</v>
      </c>
    </row>
    <row r="662" spans="1:15" x14ac:dyDescent="0.2">
      <c r="A662" t="s">
        <v>15</v>
      </c>
      <c r="B662" t="s">
        <v>16</v>
      </c>
      <c r="C662" t="s">
        <v>17</v>
      </c>
      <c r="D662" t="s">
        <v>18</v>
      </c>
      <c r="E662" s="1">
        <v>40804.216469907406</v>
      </c>
      <c r="F662" s="1">
        <v>40804.254513888889</v>
      </c>
      <c r="G662">
        <v>4</v>
      </c>
      <c r="H662">
        <v>660</v>
      </c>
      <c r="I662">
        <v>1442653038286</v>
      </c>
      <c r="J662">
        <v>856</v>
      </c>
      <c r="K662">
        <v>660</v>
      </c>
      <c r="L662">
        <v>28455</v>
      </c>
      <c r="M662" t="s">
        <v>21</v>
      </c>
      <c r="N662" t="s">
        <v>23</v>
      </c>
    </row>
    <row r="663" spans="1:15" x14ac:dyDescent="0.2">
      <c r="A663" t="s">
        <v>15</v>
      </c>
      <c r="B663" t="s">
        <v>16</v>
      </c>
      <c r="C663" t="s">
        <v>17</v>
      </c>
      <c r="D663" t="s">
        <v>18</v>
      </c>
      <c r="E663" s="1">
        <v>40804.216469907406</v>
      </c>
      <c r="F663" s="1">
        <v>40804.254513888889</v>
      </c>
      <c r="G663">
        <v>4</v>
      </c>
      <c r="H663">
        <v>661</v>
      </c>
      <c r="I663">
        <v>1442653040620</v>
      </c>
      <c r="J663">
        <v>1330</v>
      </c>
      <c r="K663">
        <v>661</v>
      </c>
      <c r="L663">
        <v>30788</v>
      </c>
      <c r="M663" t="s">
        <v>21</v>
      </c>
      <c r="N663" t="s">
        <v>23</v>
      </c>
    </row>
    <row r="664" spans="1:15" x14ac:dyDescent="0.2">
      <c r="A664" t="s">
        <v>15</v>
      </c>
      <c r="B664" t="s">
        <v>16</v>
      </c>
      <c r="C664" t="s">
        <v>17</v>
      </c>
      <c r="D664" t="s">
        <v>18</v>
      </c>
      <c r="E664" s="1">
        <v>40804.216469907406</v>
      </c>
      <c r="F664" s="1">
        <v>40804.254513888889</v>
      </c>
      <c r="G664">
        <v>4</v>
      </c>
      <c r="H664">
        <v>662</v>
      </c>
      <c r="I664">
        <v>1442653048121</v>
      </c>
      <c r="J664">
        <v>6384</v>
      </c>
      <c r="K664">
        <v>662</v>
      </c>
      <c r="L664">
        <v>38290</v>
      </c>
      <c r="M664" t="s">
        <v>24</v>
      </c>
      <c r="N664">
        <v>49</v>
      </c>
      <c r="O664" t="s">
        <v>138</v>
      </c>
    </row>
    <row r="665" spans="1:15" x14ac:dyDescent="0.2">
      <c r="A665" t="s">
        <v>15</v>
      </c>
      <c r="B665" t="s">
        <v>16</v>
      </c>
      <c r="C665" t="s">
        <v>17</v>
      </c>
      <c r="D665" t="s">
        <v>18</v>
      </c>
      <c r="E665" s="1">
        <v>40804.216469907406</v>
      </c>
      <c r="F665" s="1">
        <v>40804.254513888889</v>
      </c>
      <c r="G665">
        <v>4</v>
      </c>
      <c r="H665">
        <v>663</v>
      </c>
      <c r="I665">
        <v>1442653050891</v>
      </c>
      <c r="J665">
        <v>1696</v>
      </c>
      <c r="K665">
        <v>663</v>
      </c>
      <c r="L665">
        <v>41060</v>
      </c>
      <c r="M665" t="s">
        <v>24</v>
      </c>
      <c r="N665">
        <v>49</v>
      </c>
      <c r="O665" t="s">
        <v>29</v>
      </c>
    </row>
    <row r="666" spans="1:15" x14ac:dyDescent="0.2">
      <c r="A666" t="s">
        <v>15</v>
      </c>
      <c r="B666" t="s">
        <v>16</v>
      </c>
      <c r="C666" t="s">
        <v>17</v>
      </c>
      <c r="D666" t="s">
        <v>18</v>
      </c>
      <c r="E666" s="1">
        <v>40804.216469907406</v>
      </c>
      <c r="F666" s="1">
        <v>40804.254513888889</v>
      </c>
      <c r="G666">
        <v>4</v>
      </c>
      <c r="H666">
        <v>664</v>
      </c>
      <c r="I666">
        <v>1442653052597</v>
      </c>
      <c r="J666">
        <v>682</v>
      </c>
      <c r="K666">
        <v>664</v>
      </c>
      <c r="L666">
        <v>42766</v>
      </c>
      <c r="M666" t="s">
        <v>19</v>
      </c>
      <c r="N666" t="s">
        <v>20</v>
      </c>
    </row>
    <row r="667" spans="1:15" x14ac:dyDescent="0.2">
      <c r="A667" t="s">
        <v>15</v>
      </c>
      <c r="B667" t="s">
        <v>16</v>
      </c>
      <c r="C667" t="s">
        <v>17</v>
      </c>
      <c r="D667" t="s">
        <v>18</v>
      </c>
      <c r="E667" s="1">
        <v>40804.216469907406</v>
      </c>
      <c r="F667" s="1">
        <v>40804.254513888889</v>
      </c>
      <c r="G667">
        <v>4</v>
      </c>
      <c r="H667">
        <v>665</v>
      </c>
      <c r="I667">
        <v>1442653054295</v>
      </c>
      <c r="J667">
        <v>686</v>
      </c>
      <c r="K667">
        <v>665</v>
      </c>
      <c r="L667">
        <v>44464</v>
      </c>
      <c r="M667" t="s">
        <v>19</v>
      </c>
      <c r="N667" t="s">
        <v>20</v>
      </c>
    </row>
    <row r="668" spans="1:15" x14ac:dyDescent="0.2">
      <c r="A668" t="s">
        <v>15</v>
      </c>
      <c r="B668" t="s">
        <v>16</v>
      </c>
      <c r="C668" t="s">
        <v>17</v>
      </c>
      <c r="D668" t="s">
        <v>18</v>
      </c>
      <c r="E668" s="1">
        <v>40804.216469907406</v>
      </c>
      <c r="F668" s="1">
        <v>40804.254513888889</v>
      </c>
      <c r="G668">
        <v>4</v>
      </c>
      <c r="H668">
        <v>666</v>
      </c>
      <c r="I668">
        <v>1442653056767</v>
      </c>
      <c r="J668">
        <v>458</v>
      </c>
      <c r="K668">
        <v>666</v>
      </c>
      <c r="L668">
        <v>460</v>
      </c>
      <c r="M668" t="s">
        <v>19</v>
      </c>
      <c r="N668" t="s">
        <v>20</v>
      </c>
    </row>
    <row r="669" spans="1:15" x14ac:dyDescent="0.2">
      <c r="A669" t="s">
        <v>15</v>
      </c>
      <c r="B669" t="s">
        <v>16</v>
      </c>
      <c r="C669" t="s">
        <v>17</v>
      </c>
      <c r="D669" t="s">
        <v>18</v>
      </c>
      <c r="E669" s="1">
        <v>40804.216469907406</v>
      </c>
      <c r="F669" s="1">
        <v>40804.254513888889</v>
      </c>
      <c r="G669">
        <v>4</v>
      </c>
      <c r="H669">
        <v>667</v>
      </c>
      <c r="I669">
        <v>1442653058378</v>
      </c>
      <c r="J669">
        <v>610</v>
      </c>
      <c r="K669">
        <v>667</v>
      </c>
      <c r="L669">
        <v>2071</v>
      </c>
      <c r="M669" t="s">
        <v>19</v>
      </c>
      <c r="N669" t="s">
        <v>20</v>
      </c>
    </row>
    <row r="670" spans="1:15" x14ac:dyDescent="0.2">
      <c r="A670" t="s">
        <v>15</v>
      </c>
      <c r="B670" t="s">
        <v>16</v>
      </c>
      <c r="C670" t="s">
        <v>17</v>
      </c>
      <c r="D670" t="s">
        <v>18</v>
      </c>
      <c r="E670" s="1">
        <v>40804.216469907406</v>
      </c>
      <c r="F670" s="1">
        <v>40804.254513888889</v>
      </c>
      <c r="G670">
        <v>4</v>
      </c>
      <c r="H670">
        <v>668</v>
      </c>
      <c r="I670">
        <v>1442653070556</v>
      </c>
      <c r="J670">
        <v>11024</v>
      </c>
      <c r="K670">
        <v>668</v>
      </c>
      <c r="L670">
        <v>14249</v>
      </c>
      <c r="M670" t="s">
        <v>24</v>
      </c>
      <c r="N670">
        <v>32</v>
      </c>
      <c r="O670" t="s">
        <v>139</v>
      </c>
    </row>
    <row r="671" spans="1:15" x14ac:dyDescent="0.2">
      <c r="A671" t="s">
        <v>15</v>
      </c>
      <c r="B671" t="s">
        <v>16</v>
      </c>
      <c r="C671" t="s">
        <v>17</v>
      </c>
      <c r="D671" t="s">
        <v>18</v>
      </c>
      <c r="E671" s="1">
        <v>40804.216469907406</v>
      </c>
      <c r="F671" s="1">
        <v>40804.254513888889</v>
      </c>
      <c r="G671">
        <v>4</v>
      </c>
      <c r="H671">
        <v>669</v>
      </c>
      <c r="I671">
        <v>1442653072345</v>
      </c>
      <c r="J671">
        <v>785</v>
      </c>
      <c r="K671">
        <v>669</v>
      </c>
      <c r="L671">
        <v>16038</v>
      </c>
      <c r="M671" t="s">
        <v>21</v>
      </c>
      <c r="N671" t="s">
        <v>23</v>
      </c>
    </row>
    <row r="672" spans="1:15" x14ac:dyDescent="0.2">
      <c r="A672" t="s">
        <v>15</v>
      </c>
      <c r="B672" t="s">
        <v>16</v>
      </c>
      <c r="C672" t="s">
        <v>17</v>
      </c>
      <c r="D672" t="s">
        <v>18</v>
      </c>
      <c r="E672" s="1">
        <v>40804.216469907406</v>
      </c>
      <c r="F672" s="1">
        <v>40804.254513888889</v>
      </c>
      <c r="G672">
        <v>4</v>
      </c>
      <c r="H672">
        <v>670</v>
      </c>
      <c r="I672">
        <v>1442653073998</v>
      </c>
      <c r="J672">
        <v>650</v>
      </c>
      <c r="K672">
        <v>670</v>
      </c>
      <c r="L672">
        <v>17691</v>
      </c>
      <c r="M672" t="s">
        <v>21</v>
      </c>
      <c r="N672" t="s">
        <v>23</v>
      </c>
    </row>
    <row r="673" spans="1:15" x14ac:dyDescent="0.2">
      <c r="A673" t="s">
        <v>15</v>
      </c>
      <c r="B673" t="s">
        <v>16</v>
      </c>
      <c r="C673" t="s">
        <v>17</v>
      </c>
      <c r="D673" t="s">
        <v>18</v>
      </c>
      <c r="E673" s="1">
        <v>40804.216469907406</v>
      </c>
      <c r="F673" s="1">
        <v>40804.254513888889</v>
      </c>
      <c r="G673">
        <v>4</v>
      </c>
      <c r="H673">
        <v>671</v>
      </c>
      <c r="I673">
        <v>1442653075665</v>
      </c>
      <c r="J673">
        <v>664</v>
      </c>
      <c r="K673">
        <v>671</v>
      </c>
      <c r="L673">
        <v>19358</v>
      </c>
      <c r="M673" t="s">
        <v>21</v>
      </c>
      <c r="N673" t="s">
        <v>23</v>
      </c>
    </row>
    <row r="674" spans="1:15" x14ac:dyDescent="0.2">
      <c r="A674" t="s">
        <v>15</v>
      </c>
      <c r="B674" t="s">
        <v>16</v>
      </c>
      <c r="C674" t="s">
        <v>17</v>
      </c>
      <c r="D674" t="s">
        <v>18</v>
      </c>
      <c r="E674" s="1">
        <v>40804.216469907406</v>
      </c>
      <c r="F674" s="1">
        <v>40804.254513888889</v>
      </c>
      <c r="G674">
        <v>4</v>
      </c>
      <c r="H674">
        <v>672</v>
      </c>
      <c r="I674">
        <v>1442653077516</v>
      </c>
      <c r="J674">
        <v>848</v>
      </c>
      <c r="K674">
        <v>672</v>
      </c>
      <c r="L674">
        <v>21209</v>
      </c>
      <c r="M674" t="s">
        <v>21</v>
      </c>
      <c r="N674" t="s">
        <v>23</v>
      </c>
    </row>
    <row r="675" spans="1:15" x14ac:dyDescent="0.2">
      <c r="A675" t="s">
        <v>15</v>
      </c>
      <c r="B675" t="s">
        <v>16</v>
      </c>
      <c r="C675" t="s">
        <v>17</v>
      </c>
      <c r="D675" t="s">
        <v>18</v>
      </c>
      <c r="E675" s="1">
        <v>40804.216469907406</v>
      </c>
      <c r="F675" s="1">
        <v>40804.254513888889</v>
      </c>
      <c r="G675">
        <v>4</v>
      </c>
      <c r="H675">
        <v>673</v>
      </c>
      <c r="I675">
        <v>1442653080569</v>
      </c>
      <c r="J675">
        <v>2050</v>
      </c>
      <c r="K675">
        <v>673</v>
      </c>
      <c r="L675">
        <v>24262</v>
      </c>
      <c r="M675" t="s">
        <v>21</v>
      </c>
      <c r="N675" t="s">
        <v>23</v>
      </c>
    </row>
    <row r="676" spans="1:15" x14ac:dyDescent="0.2">
      <c r="A676" t="s">
        <v>15</v>
      </c>
      <c r="B676" t="s">
        <v>16</v>
      </c>
      <c r="C676" t="s">
        <v>17</v>
      </c>
      <c r="D676" t="s">
        <v>18</v>
      </c>
      <c r="E676" s="1">
        <v>40804.216469907406</v>
      </c>
      <c r="F676" s="1">
        <v>40804.254513888889</v>
      </c>
      <c r="G676">
        <v>4</v>
      </c>
      <c r="H676">
        <v>674</v>
      </c>
      <c r="I676">
        <v>1442653083358</v>
      </c>
      <c r="J676">
        <v>1786</v>
      </c>
      <c r="K676">
        <v>674</v>
      </c>
      <c r="L676">
        <v>27051</v>
      </c>
      <c r="M676" t="s">
        <v>21</v>
      </c>
      <c r="N676" t="s">
        <v>23</v>
      </c>
    </row>
    <row r="677" spans="1:15" x14ac:dyDescent="0.2">
      <c r="A677" t="s">
        <v>15</v>
      </c>
      <c r="B677" t="s">
        <v>16</v>
      </c>
      <c r="C677" t="s">
        <v>17</v>
      </c>
      <c r="D677" t="s">
        <v>18</v>
      </c>
      <c r="E677" s="1">
        <v>40804.216469907406</v>
      </c>
      <c r="F677" s="1">
        <v>40804.254513888889</v>
      </c>
      <c r="G677">
        <v>4</v>
      </c>
      <c r="H677">
        <v>675</v>
      </c>
      <c r="I677">
        <v>1442653098780</v>
      </c>
      <c r="J677">
        <v>14318</v>
      </c>
      <c r="K677">
        <v>675</v>
      </c>
      <c r="L677">
        <v>42473</v>
      </c>
      <c r="M677" t="s">
        <v>24</v>
      </c>
      <c r="N677">
        <v>50</v>
      </c>
      <c r="O677" t="s">
        <v>140</v>
      </c>
    </row>
    <row r="678" spans="1:15" x14ac:dyDescent="0.2">
      <c r="A678" t="s">
        <v>15</v>
      </c>
      <c r="B678" t="s">
        <v>16</v>
      </c>
      <c r="C678" t="s">
        <v>17</v>
      </c>
      <c r="D678" t="s">
        <v>18</v>
      </c>
      <c r="E678" s="1">
        <v>40804.216469907406</v>
      </c>
      <c r="F678" s="1">
        <v>40804.254513888889</v>
      </c>
      <c r="G678">
        <v>4</v>
      </c>
      <c r="H678">
        <v>676</v>
      </c>
      <c r="I678">
        <v>1442653101051</v>
      </c>
      <c r="J678">
        <v>1204</v>
      </c>
      <c r="K678">
        <v>676</v>
      </c>
      <c r="L678">
        <v>44744</v>
      </c>
      <c r="M678" t="s">
        <v>24</v>
      </c>
      <c r="N678">
        <v>49</v>
      </c>
      <c r="O678" t="s">
        <v>29</v>
      </c>
    </row>
    <row r="679" spans="1:15" x14ac:dyDescent="0.2">
      <c r="A679" t="s">
        <v>15</v>
      </c>
      <c r="B679" t="s">
        <v>16</v>
      </c>
      <c r="C679" t="s">
        <v>17</v>
      </c>
      <c r="D679" t="s">
        <v>18</v>
      </c>
      <c r="E679" s="1">
        <v>40804.216469907406</v>
      </c>
      <c r="F679" s="1">
        <v>40804.254513888889</v>
      </c>
      <c r="G679">
        <v>4</v>
      </c>
      <c r="H679">
        <v>677</v>
      </c>
      <c r="I679">
        <v>1442653102918</v>
      </c>
      <c r="J679">
        <v>842</v>
      </c>
      <c r="K679">
        <v>677</v>
      </c>
      <c r="L679">
        <v>46611</v>
      </c>
      <c r="M679" t="s">
        <v>19</v>
      </c>
      <c r="N679" t="s">
        <v>20</v>
      </c>
    </row>
    <row r="680" spans="1:15" x14ac:dyDescent="0.2">
      <c r="A680" t="s">
        <v>15</v>
      </c>
      <c r="B680" t="s">
        <v>16</v>
      </c>
      <c r="C680" t="s">
        <v>17</v>
      </c>
      <c r="D680" t="s">
        <v>18</v>
      </c>
      <c r="E680" s="1">
        <v>40804.216469907406</v>
      </c>
      <c r="F680" s="1">
        <v>40804.254513888889</v>
      </c>
      <c r="G680">
        <v>4</v>
      </c>
      <c r="H680">
        <v>678</v>
      </c>
      <c r="I680">
        <v>1442653105604</v>
      </c>
      <c r="J680">
        <v>1675</v>
      </c>
      <c r="K680">
        <v>678</v>
      </c>
      <c r="L680">
        <v>49297</v>
      </c>
      <c r="M680" t="s">
        <v>19</v>
      </c>
      <c r="N680" t="s">
        <v>20</v>
      </c>
    </row>
    <row r="681" spans="1:15" x14ac:dyDescent="0.2">
      <c r="A681" t="s">
        <v>15</v>
      </c>
      <c r="B681" t="s">
        <v>16</v>
      </c>
      <c r="C681" t="s">
        <v>17</v>
      </c>
      <c r="D681" t="s">
        <v>18</v>
      </c>
      <c r="E681" s="1">
        <v>40804.216469907406</v>
      </c>
      <c r="F681" s="1">
        <v>40804.254513888889</v>
      </c>
      <c r="G681">
        <v>4</v>
      </c>
      <c r="H681">
        <v>679</v>
      </c>
      <c r="I681">
        <v>1442653108372</v>
      </c>
      <c r="J681">
        <v>752</v>
      </c>
      <c r="K681">
        <v>679</v>
      </c>
      <c r="L681">
        <v>753</v>
      </c>
      <c r="M681" t="s">
        <v>19</v>
      </c>
      <c r="N681" t="s">
        <v>20</v>
      </c>
    </row>
    <row r="682" spans="1:15" x14ac:dyDescent="0.2">
      <c r="A682" t="s">
        <v>15</v>
      </c>
      <c r="B682" t="s">
        <v>16</v>
      </c>
      <c r="C682" t="s">
        <v>17</v>
      </c>
      <c r="D682" t="s">
        <v>18</v>
      </c>
      <c r="E682" s="1">
        <v>40804.216469907406</v>
      </c>
      <c r="F682" s="1">
        <v>40804.254513888889</v>
      </c>
      <c r="G682">
        <v>4</v>
      </c>
      <c r="H682">
        <v>680</v>
      </c>
      <c r="I682">
        <v>1442653110154</v>
      </c>
      <c r="J682">
        <v>781</v>
      </c>
      <c r="K682">
        <v>680</v>
      </c>
      <c r="L682">
        <v>2535</v>
      </c>
      <c r="M682" t="s">
        <v>19</v>
      </c>
      <c r="N682" t="s">
        <v>20</v>
      </c>
    </row>
    <row r="683" spans="1:15" x14ac:dyDescent="0.2">
      <c r="A683" t="s">
        <v>15</v>
      </c>
      <c r="B683" t="s">
        <v>16</v>
      </c>
      <c r="C683" t="s">
        <v>17</v>
      </c>
      <c r="D683" t="s">
        <v>18</v>
      </c>
      <c r="E683" s="1">
        <v>40804.216469907406</v>
      </c>
      <c r="F683" s="1">
        <v>40804.254513888889</v>
      </c>
      <c r="G683">
        <v>4</v>
      </c>
      <c r="H683">
        <v>681</v>
      </c>
      <c r="I683">
        <v>1442653175274</v>
      </c>
      <c r="J683">
        <v>63963</v>
      </c>
      <c r="K683">
        <v>681</v>
      </c>
      <c r="L683">
        <v>67655</v>
      </c>
      <c r="M683" t="s">
        <v>24</v>
      </c>
      <c r="N683">
        <v>32</v>
      </c>
      <c r="O683" t="s">
        <v>141</v>
      </c>
    </row>
    <row r="684" spans="1:15" x14ac:dyDescent="0.2">
      <c r="A684" t="s">
        <v>15</v>
      </c>
      <c r="B684" t="s">
        <v>16</v>
      </c>
      <c r="C684" t="s">
        <v>17</v>
      </c>
      <c r="D684" t="s">
        <v>18</v>
      </c>
      <c r="E684" s="1">
        <v>40804.216469907406</v>
      </c>
      <c r="F684" s="1">
        <v>40804.254513888889</v>
      </c>
      <c r="G684">
        <v>4</v>
      </c>
      <c r="H684">
        <v>682</v>
      </c>
      <c r="I684">
        <v>1442653176884</v>
      </c>
      <c r="J684">
        <v>604</v>
      </c>
      <c r="K684">
        <v>682</v>
      </c>
      <c r="L684">
        <v>69265</v>
      </c>
      <c r="M684" t="s">
        <v>21</v>
      </c>
      <c r="N684" t="s">
        <v>23</v>
      </c>
    </row>
    <row r="685" spans="1:15" x14ac:dyDescent="0.2">
      <c r="A685" t="s">
        <v>15</v>
      </c>
      <c r="B685" t="s">
        <v>16</v>
      </c>
      <c r="C685" t="s">
        <v>17</v>
      </c>
      <c r="D685" t="s">
        <v>18</v>
      </c>
      <c r="E685" s="1">
        <v>40804.216469907406</v>
      </c>
      <c r="F685" s="1">
        <v>40804.254513888889</v>
      </c>
      <c r="G685">
        <v>4</v>
      </c>
      <c r="H685">
        <v>683</v>
      </c>
      <c r="I685">
        <v>1442653179085</v>
      </c>
      <c r="J685">
        <v>1198</v>
      </c>
      <c r="K685">
        <v>683</v>
      </c>
      <c r="L685">
        <v>71466</v>
      </c>
      <c r="M685" t="s">
        <v>21</v>
      </c>
      <c r="N685" t="s">
        <v>23</v>
      </c>
    </row>
    <row r="686" spans="1:15" x14ac:dyDescent="0.2">
      <c r="A686" t="s">
        <v>15</v>
      </c>
      <c r="B686" t="s">
        <v>16</v>
      </c>
      <c r="C686" t="s">
        <v>17</v>
      </c>
      <c r="D686" t="s">
        <v>18</v>
      </c>
      <c r="E686" s="1">
        <v>40804.216469907406</v>
      </c>
      <c r="F686" s="1">
        <v>40804.254513888889</v>
      </c>
      <c r="G686">
        <v>4</v>
      </c>
      <c r="H686">
        <v>684</v>
      </c>
      <c r="I686">
        <v>1442653181663</v>
      </c>
      <c r="J686">
        <v>1575</v>
      </c>
      <c r="K686">
        <v>684</v>
      </c>
      <c r="L686">
        <v>74044</v>
      </c>
      <c r="M686" t="s">
        <v>21</v>
      </c>
      <c r="N686" t="s">
        <v>23</v>
      </c>
    </row>
    <row r="687" spans="1:15" x14ac:dyDescent="0.2">
      <c r="A687" t="s">
        <v>15</v>
      </c>
      <c r="B687" t="s">
        <v>16</v>
      </c>
      <c r="C687" t="s">
        <v>17</v>
      </c>
      <c r="D687" t="s">
        <v>18</v>
      </c>
      <c r="E687" s="1">
        <v>40804.216469907406</v>
      </c>
      <c r="F687" s="1">
        <v>40804.254513888889</v>
      </c>
      <c r="G687">
        <v>4</v>
      </c>
      <c r="H687">
        <v>685</v>
      </c>
      <c r="I687">
        <v>1442653183495</v>
      </c>
      <c r="J687">
        <v>829</v>
      </c>
      <c r="K687">
        <v>685</v>
      </c>
      <c r="L687">
        <v>75876</v>
      </c>
      <c r="M687" t="s">
        <v>21</v>
      </c>
      <c r="N687" t="s">
        <v>23</v>
      </c>
    </row>
    <row r="688" spans="1:15" x14ac:dyDescent="0.2">
      <c r="A688" t="s">
        <v>15</v>
      </c>
      <c r="B688" t="s">
        <v>16</v>
      </c>
      <c r="C688" t="s">
        <v>17</v>
      </c>
      <c r="D688" t="s">
        <v>18</v>
      </c>
      <c r="E688" s="1">
        <v>40804.216469907406</v>
      </c>
      <c r="F688" s="1">
        <v>40804.254513888889</v>
      </c>
      <c r="G688">
        <v>4</v>
      </c>
      <c r="H688">
        <v>686</v>
      </c>
      <c r="I688">
        <v>1442653185801</v>
      </c>
      <c r="J688">
        <v>1303</v>
      </c>
      <c r="K688">
        <v>686</v>
      </c>
      <c r="L688">
        <v>78182</v>
      </c>
      <c r="M688" t="s">
        <v>21</v>
      </c>
      <c r="N688" t="s">
        <v>23</v>
      </c>
    </row>
    <row r="689" spans="1:15" x14ac:dyDescent="0.2">
      <c r="A689" t="s">
        <v>15</v>
      </c>
      <c r="B689" t="s">
        <v>16</v>
      </c>
      <c r="C689" t="s">
        <v>17</v>
      </c>
      <c r="D689" t="s">
        <v>18</v>
      </c>
      <c r="E689" s="1">
        <v>40804.216469907406</v>
      </c>
      <c r="F689" s="1">
        <v>40804.254513888889</v>
      </c>
      <c r="G689">
        <v>4</v>
      </c>
      <c r="H689">
        <v>687</v>
      </c>
      <c r="I689">
        <v>1442653187451</v>
      </c>
      <c r="J689">
        <v>647</v>
      </c>
      <c r="K689">
        <v>687</v>
      </c>
      <c r="L689">
        <v>79832</v>
      </c>
      <c r="M689" t="s">
        <v>21</v>
      </c>
      <c r="N689" t="s">
        <v>23</v>
      </c>
    </row>
    <row r="690" spans="1:15" x14ac:dyDescent="0.2">
      <c r="A690" t="s">
        <v>15</v>
      </c>
      <c r="B690" t="s">
        <v>16</v>
      </c>
      <c r="C690" t="s">
        <v>17</v>
      </c>
      <c r="D690" t="s">
        <v>18</v>
      </c>
      <c r="E690" s="1">
        <v>40804.216469907406</v>
      </c>
      <c r="F690" s="1">
        <v>40804.254513888889</v>
      </c>
      <c r="G690">
        <v>4</v>
      </c>
      <c r="H690">
        <v>688</v>
      </c>
      <c r="I690">
        <v>1442653195169</v>
      </c>
      <c r="J690">
        <v>6612</v>
      </c>
      <c r="K690">
        <v>688</v>
      </c>
      <c r="L690">
        <v>87550</v>
      </c>
      <c r="M690" t="s">
        <v>24</v>
      </c>
      <c r="N690">
        <v>51</v>
      </c>
      <c r="O690" t="s">
        <v>142</v>
      </c>
    </row>
    <row r="691" spans="1:15" x14ac:dyDescent="0.2">
      <c r="A691" t="s">
        <v>15</v>
      </c>
      <c r="B691" t="s">
        <v>16</v>
      </c>
      <c r="C691" t="s">
        <v>17</v>
      </c>
      <c r="D691" t="s">
        <v>18</v>
      </c>
      <c r="E691" s="1">
        <v>40804.216469907406</v>
      </c>
      <c r="F691" s="1">
        <v>40804.254513888889</v>
      </c>
      <c r="G691">
        <v>4</v>
      </c>
      <c r="H691">
        <v>689</v>
      </c>
      <c r="I691">
        <v>1442653197207</v>
      </c>
      <c r="J691">
        <v>976</v>
      </c>
      <c r="K691">
        <v>689</v>
      </c>
      <c r="L691">
        <v>89588</v>
      </c>
      <c r="M691" t="s">
        <v>24</v>
      </c>
      <c r="N691">
        <v>49</v>
      </c>
      <c r="O691" t="s">
        <v>29</v>
      </c>
    </row>
    <row r="692" spans="1:15" x14ac:dyDescent="0.2">
      <c r="A692" t="s">
        <v>15</v>
      </c>
      <c r="B692" t="s">
        <v>16</v>
      </c>
      <c r="C692" t="s">
        <v>17</v>
      </c>
      <c r="D692" t="s">
        <v>18</v>
      </c>
      <c r="E692" s="1">
        <v>40804.216469907406</v>
      </c>
      <c r="F692" s="1">
        <v>40804.254513888889</v>
      </c>
      <c r="G692">
        <v>4</v>
      </c>
      <c r="H692">
        <v>690</v>
      </c>
      <c r="I692">
        <v>1442653199260</v>
      </c>
      <c r="J692">
        <v>1029</v>
      </c>
      <c r="K692">
        <v>690</v>
      </c>
      <c r="L692">
        <v>91641</v>
      </c>
      <c r="M692" t="s">
        <v>19</v>
      </c>
      <c r="N692" t="s">
        <v>20</v>
      </c>
    </row>
    <row r="693" spans="1:15" x14ac:dyDescent="0.2">
      <c r="A693" t="s">
        <v>15</v>
      </c>
      <c r="B693" t="s">
        <v>16</v>
      </c>
      <c r="C693" t="s">
        <v>17</v>
      </c>
      <c r="D693" t="s">
        <v>18</v>
      </c>
      <c r="E693" s="1">
        <v>40804.216469907406</v>
      </c>
      <c r="F693" s="1">
        <v>40804.254513888889</v>
      </c>
      <c r="G693">
        <v>4</v>
      </c>
      <c r="H693">
        <v>691</v>
      </c>
      <c r="I693">
        <v>1442653201077</v>
      </c>
      <c r="J693">
        <v>805</v>
      </c>
      <c r="K693">
        <v>691</v>
      </c>
      <c r="L693">
        <v>93458</v>
      </c>
      <c r="M693" t="s">
        <v>19</v>
      </c>
      <c r="N693" t="s">
        <v>20</v>
      </c>
    </row>
    <row r="694" spans="1:15" x14ac:dyDescent="0.2">
      <c r="A694" t="s">
        <v>15</v>
      </c>
      <c r="B694" t="s">
        <v>16</v>
      </c>
      <c r="C694" t="s">
        <v>17</v>
      </c>
      <c r="D694" t="s">
        <v>18</v>
      </c>
      <c r="E694" s="1">
        <v>40804.216469907406</v>
      </c>
      <c r="F694" s="1">
        <v>40804.254513888889</v>
      </c>
      <c r="G694">
        <v>4</v>
      </c>
      <c r="H694">
        <v>692</v>
      </c>
      <c r="I694">
        <v>1442653203880</v>
      </c>
      <c r="J694">
        <v>790</v>
      </c>
      <c r="K694">
        <v>692</v>
      </c>
      <c r="L694">
        <v>792</v>
      </c>
      <c r="M694" t="s">
        <v>19</v>
      </c>
      <c r="N694" t="s">
        <v>20</v>
      </c>
    </row>
    <row r="695" spans="1:15" x14ac:dyDescent="0.2">
      <c r="A695" t="s">
        <v>15</v>
      </c>
      <c r="B695" t="s">
        <v>16</v>
      </c>
      <c r="C695" t="s">
        <v>17</v>
      </c>
      <c r="D695" t="s">
        <v>18</v>
      </c>
      <c r="E695" s="1">
        <v>40804.216469907406</v>
      </c>
      <c r="F695" s="1">
        <v>40804.254513888889</v>
      </c>
      <c r="G695">
        <v>4</v>
      </c>
      <c r="H695">
        <v>693</v>
      </c>
      <c r="I695">
        <v>1442653205369</v>
      </c>
      <c r="J695">
        <v>488</v>
      </c>
      <c r="K695">
        <v>693</v>
      </c>
      <c r="L695">
        <v>2281</v>
      </c>
      <c r="M695" t="s">
        <v>19</v>
      </c>
      <c r="N695" t="s">
        <v>20</v>
      </c>
    </row>
    <row r="696" spans="1:15" x14ac:dyDescent="0.2">
      <c r="A696" t="s">
        <v>15</v>
      </c>
      <c r="B696" t="s">
        <v>16</v>
      </c>
      <c r="C696" t="s">
        <v>17</v>
      </c>
      <c r="D696" t="s">
        <v>18</v>
      </c>
      <c r="E696" s="1">
        <v>40804.216469907406</v>
      </c>
      <c r="F696" s="1">
        <v>40804.254513888889</v>
      </c>
      <c r="G696">
        <v>4</v>
      </c>
      <c r="H696">
        <v>694</v>
      </c>
      <c r="I696">
        <v>1442653218244</v>
      </c>
      <c r="J696">
        <v>11728</v>
      </c>
      <c r="K696">
        <v>694</v>
      </c>
      <c r="L696">
        <v>15156</v>
      </c>
      <c r="M696" t="s">
        <v>24</v>
      </c>
      <c r="N696">
        <v>32</v>
      </c>
      <c r="O696" t="s">
        <v>143</v>
      </c>
    </row>
    <row r="697" spans="1:15" x14ac:dyDescent="0.2">
      <c r="A697" t="s">
        <v>15</v>
      </c>
      <c r="B697" t="s">
        <v>16</v>
      </c>
      <c r="C697" t="s">
        <v>17</v>
      </c>
      <c r="D697" t="s">
        <v>18</v>
      </c>
      <c r="E697" s="1">
        <v>40804.216469907406</v>
      </c>
      <c r="F697" s="1">
        <v>40804.254513888889</v>
      </c>
      <c r="G697">
        <v>4</v>
      </c>
      <c r="H697">
        <v>695</v>
      </c>
      <c r="I697">
        <v>1442653219882</v>
      </c>
      <c r="J697">
        <v>636</v>
      </c>
      <c r="K697">
        <v>695</v>
      </c>
      <c r="L697">
        <v>16794</v>
      </c>
      <c r="M697" t="s">
        <v>19</v>
      </c>
      <c r="N697" t="s">
        <v>20</v>
      </c>
    </row>
    <row r="698" spans="1:15" x14ac:dyDescent="0.2">
      <c r="A698" t="s">
        <v>15</v>
      </c>
      <c r="B698" t="s">
        <v>16</v>
      </c>
      <c r="C698" t="s">
        <v>17</v>
      </c>
      <c r="D698" t="s">
        <v>18</v>
      </c>
      <c r="E698" s="1">
        <v>40804.216469907406</v>
      </c>
      <c r="F698" s="1">
        <v>40804.254513888889</v>
      </c>
      <c r="G698">
        <v>4</v>
      </c>
      <c r="H698">
        <v>696</v>
      </c>
      <c r="I698">
        <v>1442653225378</v>
      </c>
      <c r="J698">
        <v>4350</v>
      </c>
      <c r="K698">
        <v>696</v>
      </c>
      <c r="L698">
        <v>22290</v>
      </c>
      <c r="M698" t="s">
        <v>24</v>
      </c>
      <c r="N698">
        <v>32</v>
      </c>
      <c r="O698" t="s">
        <v>144</v>
      </c>
    </row>
    <row r="699" spans="1:15" x14ac:dyDescent="0.2">
      <c r="A699" t="s">
        <v>15</v>
      </c>
      <c r="B699" t="s">
        <v>16</v>
      </c>
      <c r="C699" t="s">
        <v>17</v>
      </c>
      <c r="D699" t="s">
        <v>18</v>
      </c>
      <c r="E699" s="1">
        <v>40804.216469907406</v>
      </c>
      <c r="F699" s="1">
        <v>40804.254513888889</v>
      </c>
      <c r="G699">
        <v>4</v>
      </c>
      <c r="H699">
        <v>697</v>
      </c>
      <c r="I699">
        <v>1442653227268</v>
      </c>
      <c r="J699">
        <v>885</v>
      </c>
      <c r="K699">
        <v>697</v>
      </c>
      <c r="L699">
        <v>24180</v>
      </c>
      <c r="M699" t="s">
        <v>21</v>
      </c>
      <c r="N699" t="s">
        <v>23</v>
      </c>
    </row>
    <row r="700" spans="1:15" x14ac:dyDescent="0.2">
      <c r="A700" t="s">
        <v>15</v>
      </c>
      <c r="B700" t="s">
        <v>16</v>
      </c>
      <c r="C700" t="s">
        <v>17</v>
      </c>
      <c r="D700" t="s">
        <v>18</v>
      </c>
      <c r="E700" s="1">
        <v>40804.216469907406</v>
      </c>
      <c r="F700" s="1">
        <v>40804.254513888889</v>
      </c>
      <c r="G700">
        <v>4</v>
      </c>
      <c r="H700">
        <v>698</v>
      </c>
      <c r="I700">
        <v>1442653229085</v>
      </c>
      <c r="J700">
        <v>814</v>
      </c>
      <c r="K700">
        <v>698</v>
      </c>
      <c r="L700">
        <v>25997</v>
      </c>
      <c r="M700" t="s">
        <v>21</v>
      </c>
      <c r="N700" t="s">
        <v>23</v>
      </c>
    </row>
    <row r="701" spans="1:15" x14ac:dyDescent="0.2">
      <c r="A701" t="s">
        <v>15</v>
      </c>
      <c r="B701" t="s">
        <v>16</v>
      </c>
      <c r="C701" t="s">
        <v>17</v>
      </c>
      <c r="D701" t="s">
        <v>18</v>
      </c>
      <c r="E701" s="1">
        <v>40804.216469907406</v>
      </c>
      <c r="F701" s="1">
        <v>40804.254513888889</v>
      </c>
      <c r="G701">
        <v>4</v>
      </c>
      <c r="H701">
        <v>699</v>
      </c>
      <c r="I701">
        <v>1442653231237</v>
      </c>
      <c r="J701">
        <v>1150</v>
      </c>
      <c r="K701">
        <v>699</v>
      </c>
      <c r="L701">
        <v>28149</v>
      </c>
      <c r="M701" t="s">
        <v>21</v>
      </c>
      <c r="N701" t="s">
        <v>23</v>
      </c>
    </row>
    <row r="702" spans="1:15" x14ac:dyDescent="0.2">
      <c r="A702" t="s">
        <v>15</v>
      </c>
      <c r="B702" t="s">
        <v>16</v>
      </c>
      <c r="C702" t="s">
        <v>17</v>
      </c>
      <c r="D702" t="s">
        <v>18</v>
      </c>
      <c r="E702" s="1">
        <v>40804.216469907406</v>
      </c>
      <c r="F702" s="1">
        <v>40804.254513888889</v>
      </c>
      <c r="G702">
        <v>4</v>
      </c>
      <c r="H702">
        <v>700</v>
      </c>
      <c r="I702">
        <v>1442653233000</v>
      </c>
      <c r="J702">
        <v>756</v>
      </c>
      <c r="K702">
        <v>700</v>
      </c>
      <c r="L702">
        <v>29912</v>
      </c>
      <c r="M702" t="s">
        <v>21</v>
      </c>
      <c r="N702" t="s">
        <v>23</v>
      </c>
    </row>
    <row r="703" spans="1:15" x14ac:dyDescent="0.2">
      <c r="A703" t="s">
        <v>15</v>
      </c>
      <c r="B703" t="s">
        <v>16</v>
      </c>
      <c r="C703" t="s">
        <v>17</v>
      </c>
      <c r="D703" t="s">
        <v>18</v>
      </c>
      <c r="E703" s="1">
        <v>40804.216469907406</v>
      </c>
      <c r="F703" s="1">
        <v>40804.254513888889</v>
      </c>
      <c r="G703">
        <v>4</v>
      </c>
      <c r="H703">
        <v>701</v>
      </c>
      <c r="I703">
        <v>1442653235653</v>
      </c>
      <c r="J703">
        <v>1650</v>
      </c>
      <c r="K703">
        <v>701</v>
      </c>
      <c r="L703">
        <v>32565</v>
      </c>
      <c r="M703" t="s">
        <v>21</v>
      </c>
      <c r="N703" t="s">
        <v>23</v>
      </c>
    </row>
    <row r="704" spans="1:15" x14ac:dyDescent="0.2">
      <c r="A704" t="s">
        <v>15</v>
      </c>
      <c r="B704" t="s">
        <v>16</v>
      </c>
      <c r="C704" t="s">
        <v>17</v>
      </c>
      <c r="D704" t="s">
        <v>18</v>
      </c>
      <c r="E704" s="1">
        <v>40804.216469907406</v>
      </c>
      <c r="F704" s="1">
        <v>40804.254513888889</v>
      </c>
      <c r="G704">
        <v>4</v>
      </c>
      <c r="H704">
        <v>702</v>
      </c>
      <c r="I704">
        <v>1442653237569</v>
      </c>
      <c r="J704">
        <v>912</v>
      </c>
      <c r="K704">
        <v>702</v>
      </c>
      <c r="L704">
        <v>34481</v>
      </c>
      <c r="M704" t="s">
        <v>21</v>
      </c>
      <c r="N704" t="s">
        <v>23</v>
      </c>
    </row>
    <row r="705" spans="1:15" x14ac:dyDescent="0.2">
      <c r="A705" t="s">
        <v>15</v>
      </c>
      <c r="B705" t="s">
        <v>16</v>
      </c>
      <c r="C705" t="s">
        <v>17</v>
      </c>
      <c r="D705" t="s">
        <v>18</v>
      </c>
      <c r="E705" s="1">
        <v>40804.216469907406</v>
      </c>
      <c r="F705" s="1">
        <v>40804.254513888889</v>
      </c>
      <c r="G705">
        <v>4</v>
      </c>
      <c r="H705">
        <v>703</v>
      </c>
      <c r="I705">
        <v>1442653241933</v>
      </c>
      <c r="J705">
        <v>3252</v>
      </c>
      <c r="K705">
        <v>703</v>
      </c>
      <c r="L705">
        <v>38845</v>
      </c>
      <c r="M705" t="s">
        <v>24</v>
      </c>
      <c r="N705">
        <v>51</v>
      </c>
      <c r="O705" t="s">
        <v>145</v>
      </c>
    </row>
    <row r="706" spans="1:15" x14ac:dyDescent="0.2">
      <c r="A706" t="s">
        <v>15</v>
      </c>
      <c r="B706" t="s">
        <v>16</v>
      </c>
      <c r="C706" t="s">
        <v>17</v>
      </c>
      <c r="D706" t="s">
        <v>18</v>
      </c>
      <c r="E706" s="1">
        <v>40804.216469907406</v>
      </c>
      <c r="F706" s="1">
        <v>40804.254513888889</v>
      </c>
      <c r="G706">
        <v>4</v>
      </c>
      <c r="H706">
        <v>704</v>
      </c>
      <c r="I706">
        <v>1442653243526</v>
      </c>
      <c r="J706">
        <v>526</v>
      </c>
      <c r="K706">
        <v>704</v>
      </c>
      <c r="L706">
        <v>40438</v>
      </c>
      <c r="M706" t="s">
        <v>24</v>
      </c>
      <c r="N706">
        <v>49</v>
      </c>
      <c r="O706" t="s">
        <v>29</v>
      </c>
    </row>
    <row r="707" spans="1:15" x14ac:dyDescent="0.2">
      <c r="A707" t="s">
        <v>15</v>
      </c>
      <c r="B707" t="s">
        <v>16</v>
      </c>
      <c r="C707" t="s">
        <v>17</v>
      </c>
      <c r="D707" t="s">
        <v>18</v>
      </c>
      <c r="E707" s="1">
        <v>40804.216469907406</v>
      </c>
      <c r="F707" s="1">
        <v>40804.254513888889</v>
      </c>
      <c r="G707">
        <v>4</v>
      </c>
      <c r="H707">
        <v>705</v>
      </c>
      <c r="I707">
        <v>1442653262480</v>
      </c>
      <c r="J707">
        <v>17928</v>
      </c>
      <c r="K707">
        <v>705</v>
      </c>
      <c r="L707">
        <v>59392</v>
      </c>
      <c r="M707" t="s">
        <v>19</v>
      </c>
      <c r="N707" t="s">
        <v>20</v>
      </c>
    </row>
    <row r="708" spans="1:15" x14ac:dyDescent="0.2">
      <c r="A708" t="s">
        <v>15</v>
      </c>
      <c r="B708" t="s">
        <v>16</v>
      </c>
      <c r="C708" t="s">
        <v>17</v>
      </c>
      <c r="D708" t="s">
        <v>18</v>
      </c>
      <c r="E708" s="1">
        <v>40804.216469907406</v>
      </c>
      <c r="F708" s="1">
        <v>40804.254513888889</v>
      </c>
      <c r="G708">
        <v>4</v>
      </c>
      <c r="H708">
        <v>706</v>
      </c>
      <c r="I708">
        <v>1442653264256</v>
      </c>
      <c r="J708">
        <v>762</v>
      </c>
      <c r="K708">
        <v>706</v>
      </c>
      <c r="L708">
        <v>61168</v>
      </c>
      <c r="M708" t="s">
        <v>19</v>
      </c>
      <c r="N708" t="s">
        <v>20</v>
      </c>
    </row>
    <row r="709" spans="1:15" x14ac:dyDescent="0.2">
      <c r="A709" t="s">
        <v>15</v>
      </c>
      <c r="B709" t="s">
        <v>16</v>
      </c>
      <c r="C709" t="s">
        <v>17</v>
      </c>
      <c r="D709" t="s">
        <v>18</v>
      </c>
      <c r="E709" s="1">
        <v>40804.216469907406</v>
      </c>
      <c r="F709" s="1">
        <v>40804.254513888889</v>
      </c>
      <c r="G709">
        <v>4</v>
      </c>
      <c r="H709">
        <v>707</v>
      </c>
      <c r="I709">
        <v>1442653278957</v>
      </c>
      <c r="J709">
        <v>12688</v>
      </c>
      <c r="K709">
        <v>707</v>
      </c>
      <c r="L709">
        <v>12688</v>
      </c>
      <c r="M709" t="s">
        <v>19</v>
      </c>
      <c r="N709" t="s">
        <v>20</v>
      </c>
    </row>
    <row r="710" spans="1:15" x14ac:dyDescent="0.2">
      <c r="A710" t="s">
        <v>15</v>
      </c>
      <c r="B710" t="s">
        <v>16</v>
      </c>
      <c r="C710" t="s">
        <v>17</v>
      </c>
      <c r="D710" t="s">
        <v>18</v>
      </c>
      <c r="E710" s="1">
        <v>40804.216469907406</v>
      </c>
      <c r="F710" s="1">
        <v>40804.254513888889</v>
      </c>
      <c r="G710">
        <v>4</v>
      </c>
      <c r="H710">
        <v>708</v>
      </c>
      <c r="I710">
        <v>1442653281810</v>
      </c>
      <c r="J710">
        <v>1853</v>
      </c>
      <c r="K710">
        <v>708</v>
      </c>
      <c r="L710">
        <v>15542</v>
      </c>
      <c r="M710" t="s">
        <v>19</v>
      </c>
      <c r="N710" t="s">
        <v>20</v>
      </c>
    </row>
    <row r="711" spans="1:15" x14ac:dyDescent="0.2">
      <c r="A711" t="s">
        <v>15</v>
      </c>
      <c r="B711" t="s">
        <v>16</v>
      </c>
      <c r="C711" t="s">
        <v>17</v>
      </c>
      <c r="D711" t="s">
        <v>18</v>
      </c>
      <c r="E711" s="1">
        <v>40804.216469907406</v>
      </c>
      <c r="F711" s="1">
        <v>40804.254513888889</v>
      </c>
      <c r="G711">
        <v>4</v>
      </c>
      <c r="H711">
        <v>709</v>
      </c>
      <c r="I711">
        <v>1442653286493</v>
      </c>
      <c r="J711">
        <v>3561</v>
      </c>
      <c r="K711">
        <v>709</v>
      </c>
      <c r="L711">
        <v>20225</v>
      </c>
      <c r="M711" t="s">
        <v>24</v>
      </c>
      <c r="N711">
        <v>32</v>
      </c>
      <c r="O711" t="s">
        <v>146</v>
      </c>
    </row>
    <row r="712" spans="1:15" x14ac:dyDescent="0.2">
      <c r="A712" t="s">
        <v>15</v>
      </c>
      <c r="B712" t="s">
        <v>16</v>
      </c>
      <c r="C712" t="s">
        <v>17</v>
      </c>
      <c r="D712" t="s">
        <v>18</v>
      </c>
      <c r="E712" s="1">
        <v>40804.216469907406</v>
      </c>
      <c r="F712" s="1">
        <v>40804.254513888889</v>
      </c>
      <c r="G712">
        <v>4</v>
      </c>
      <c r="H712">
        <v>710</v>
      </c>
      <c r="I712">
        <v>1442653288537</v>
      </c>
      <c r="J712">
        <v>1039</v>
      </c>
      <c r="K712">
        <v>710</v>
      </c>
      <c r="L712">
        <v>22269</v>
      </c>
      <c r="M712" t="s">
        <v>21</v>
      </c>
      <c r="N712" t="s">
        <v>23</v>
      </c>
    </row>
    <row r="713" spans="1:15" x14ac:dyDescent="0.2">
      <c r="A713" t="s">
        <v>15</v>
      </c>
      <c r="B713" t="s">
        <v>16</v>
      </c>
      <c r="C713" t="s">
        <v>17</v>
      </c>
      <c r="D713" t="s">
        <v>18</v>
      </c>
      <c r="E713" s="1">
        <v>40804.216469907406</v>
      </c>
      <c r="F713" s="1">
        <v>40804.254513888889</v>
      </c>
      <c r="G713">
        <v>4</v>
      </c>
      <c r="H713">
        <v>711</v>
      </c>
      <c r="I713">
        <v>1442653290441</v>
      </c>
      <c r="J713">
        <v>900</v>
      </c>
      <c r="K713">
        <v>711</v>
      </c>
      <c r="L713">
        <v>24173</v>
      </c>
      <c r="M713" t="s">
        <v>21</v>
      </c>
      <c r="N713" t="s">
        <v>23</v>
      </c>
    </row>
    <row r="714" spans="1:15" x14ac:dyDescent="0.2">
      <c r="A714" t="s">
        <v>15</v>
      </c>
      <c r="B714" t="s">
        <v>16</v>
      </c>
      <c r="C714" t="s">
        <v>17</v>
      </c>
      <c r="D714" t="s">
        <v>18</v>
      </c>
      <c r="E714" s="1">
        <v>40804.216469907406</v>
      </c>
      <c r="F714" s="1">
        <v>40804.254513888889</v>
      </c>
      <c r="G714">
        <v>4</v>
      </c>
      <c r="H714">
        <v>712</v>
      </c>
      <c r="I714">
        <v>1442653292440</v>
      </c>
      <c r="J714">
        <v>995</v>
      </c>
      <c r="K714">
        <v>712</v>
      </c>
      <c r="L714">
        <v>26172</v>
      </c>
      <c r="M714" t="s">
        <v>21</v>
      </c>
      <c r="N714" t="s">
        <v>23</v>
      </c>
    </row>
    <row r="715" spans="1:15" x14ac:dyDescent="0.2">
      <c r="A715" t="s">
        <v>15</v>
      </c>
      <c r="B715" t="s">
        <v>16</v>
      </c>
      <c r="C715" t="s">
        <v>17</v>
      </c>
      <c r="D715" t="s">
        <v>18</v>
      </c>
      <c r="E715" s="1">
        <v>40804.216469907406</v>
      </c>
      <c r="F715" s="1">
        <v>40804.254513888889</v>
      </c>
      <c r="G715">
        <v>4</v>
      </c>
      <c r="H715">
        <v>713</v>
      </c>
      <c r="I715">
        <v>1442653294722</v>
      </c>
      <c r="J715">
        <v>1279</v>
      </c>
      <c r="K715">
        <v>713</v>
      </c>
      <c r="L715">
        <v>28454</v>
      </c>
      <c r="M715" t="s">
        <v>21</v>
      </c>
      <c r="N715" t="s">
        <v>23</v>
      </c>
    </row>
    <row r="716" spans="1:15" x14ac:dyDescent="0.2">
      <c r="A716" t="s">
        <v>15</v>
      </c>
      <c r="B716" t="s">
        <v>16</v>
      </c>
      <c r="C716" t="s">
        <v>17</v>
      </c>
      <c r="D716" t="s">
        <v>18</v>
      </c>
      <c r="E716" s="1">
        <v>40804.216469907406</v>
      </c>
      <c r="F716" s="1">
        <v>40804.254513888889</v>
      </c>
      <c r="G716">
        <v>4</v>
      </c>
      <c r="H716">
        <v>714</v>
      </c>
      <c r="I716">
        <v>1442653296670</v>
      </c>
      <c r="J716">
        <v>946</v>
      </c>
      <c r="K716">
        <v>714</v>
      </c>
      <c r="L716">
        <v>30402</v>
      </c>
      <c r="M716" t="s">
        <v>21</v>
      </c>
      <c r="N716" t="s">
        <v>23</v>
      </c>
    </row>
    <row r="717" spans="1:15" x14ac:dyDescent="0.2">
      <c r="A717" t="s">
        <v>15</v>
      </c>
      <c r="B717" t="s">
        <v>16</v>
      </c>
      <c r="C717" t="s">
        <v>17</v>
      </c>
      <c r="D717" t="s">
        <v>18</v>
      </c>
      <c r="E717" s="1">
        <v>40804.216469907406</v>
      </c>
      <c r="F717" s="1">
        <v>40804.254513888889</v>
      </c>
      <c r="G717">
        <v>4</v>
      </c>
      <c r="H717">
        <v>715</v>
      </c>
      <c r="I717">
        <v>1442653298993</v>
      </c>
      <c r="J717">
        <v>1320</v>
      </c>
      <c r="K717">
        <v>715</v>
      </c>
      <c r="L717">
        <v>32725</v>
      </c>
      <c r="M717" t="s">
        <v>21</v>
      </c>
      <c r="N717" t="s">
        <v>23</v>
      </c>
    </row>
    <row r="718" spans="1:15" x14ac:dyDescent="0.2">
      <c r="A718" t="s">
        <v>15</v>
      </c>
      <c r="B718" t="s">
        <v>16</v>
      </c>
      <c r="C718" t="s">
        <v>17</v>
      </c>
      <c r="D718" t="s">
        <v>18</v>
      </c>
      <c r="E718" s="1">
        <v>40804.216469907406</v>
      </c>
      <c r="F718" s="1">
        <v>40804.254513888889</v>
      </c>
      <c r="G718">
        <v>4</v>
      </c>
      <c r="H718">
        <v>716</v>
      </c>
      <c r="I718">
        <v>1442653305129</v>
      </c>
      <c r="J718">
        <v>5038</v>
      </c>
      <c r="K718">
        <v>716</v>
      </c>
      <c r="L718">
        <v>38861</v>
      </c>
      <c r="M718" t="s">
        <v>24</v>
      </c>
      <c r="N718">
        <v>51</v>
      </c>
      <c r="O718" t="s">
        <v>147</v>
      </c>
    </row>
    <row r="719" spans="1:15" x14ac:dyDescent="0.2">
      <c r="A719" t="s">
        <v>15</v>
      </c>
      <c r="B719" t="s">
        <v>16</v>
      </c>
      <c r="C719" t="s">
        <v>17</v>
      </c>
      <c r="D719" t="s">
        <v>18</v>
      </c>
      <c r="E719" s="1">
        <v>40804.216469907406</v>
      </c>
      <c r="F719" s="1">
        <v>40804.254513888889</v>
      </c>
      <c r="G719">
        <v>4</v>
      </c>
      <c r="H719">
        <v>717</v>
      </c>
      <c r="I719">
        <v>1442653306624</v>
      </c>
      <c r="J719">
        <v>435</v>
      </c>
      <c r="K719">
        <v>717</v>
      </c>
      <c r="L719">
        <v>40356</v>
      </c>
      <c r="M719" t="s">
        <v>24</v>
      </c>
      <c r="N719">
        <v>49</v>
      </c>
      <c r="O719" t="s">
        <v>29</v>
      </c>
    </row>
    <row r="720" spans="1:15" x14ac:dyDescent="0.2">
      <c r="A720" t="s">
        <v>15</v>
      </c>
      <c r="B720" t="s">
        <v>16</v>
      </c>
      <c r="C720" t="s">
        <v>17</v>
      </c>
      <c r="D720" t="s">
        <v>18</v>
      </c>
      <c r="E720" s="1">
        <v>40804.216469907406</v>
      </c>
      <c r="F720" s="1">
        <v>40804.254513888889</v>
      </c>
      <c r="G720">
        <v>4</v>
      </c>
      <c r="H720">
        <v>718</v>
      </c>
      <c r="I720">
        <v>1442653309166</v>
      </c>
      <c r="J720">
        <v>1518</v>
      </c>
      <c r="K720">
        <v>718</v>
      </c>
      <c r="L720">
        <v>42898</v>
      </c>
      <c r="M720" t="s">
        <v>19</v>
      </c>
      <c r="N720" t="s">
        <v>20</v>
      </c>
    </row>
    <row r="721" spans="1:15" x14ac:dyDescent="0.2">
      <c r="A721" t="s">
        <v>15</v>
      </c>
      <c r="B721" t="s">
        <v>16</v>
      </c>
      <c r="C721" t="s">
        <v>17</v>
      </c>
      <c r="D721" t="s">
        <v>18</v>
      </c>
      <c r="E721" s="1">
        <v>40804.216469907406</v>
      </c>
      <c r="F721" s="1">
        <v>40804.254513888889</v>
      </c>
      <c r="G721">
        <v>4</v>
      </c>
      <c r="H721">
        <v>719</v>
      </c>
      <c r="I721">
        <v>1442653312201</v>
      </c>
      <c r="J721">
        <v>2021</v>
      </c>
      <c r="K721">
        <v>719</v>
      </c>
      <c r="L721">
        <v>45933</v>
      </c>
      <c r="M721" t="s">
        <v>19</v>
      </c>
      <c r="N721" t="s">
        <v>20</v>
      </c>
    </row>
    <row r="722" spans="1:15" x14ac:dyDescent="0.2">
      <c r="A722" t="s">
        <v>15</v>
      </c>
      <c r="B722" t="s">
        <v>16</v>
      </c>
      <c r="C722" t="s">
        <v>17</v>
      </c>
      <c r="D722" t="s">
        <v>18</v>
      </c>
      <c r="E722" s="1">
        <v>40804.216469907406</v>
      </c>
      <c r="F722" s="1">
        <v>40804.254513888889</v>
      </c>
      <c r="G722">
        <v>4</v>
      </c>
      <c r="H722">
        <v>720</v>
      </c>
      <c r="I722">
        <v>1442653315231</v>
      </c>
      <c r="J722">
        <v>1017</v>
      </c>
      <c r="K722">
        <v>720</v>
      </c>
      <c r="L722">
        <v>1018</v>
      </c>
      <c r="M722" t="s">
        <v>19</v>
      </c>
      <c r="N722" t="s">
        <v>20</v>
      </c>
    </row>
    <row r="723" spans="1:15" x14ac:dyDescent="0.2">
      <c r="A723" t="s">
        <v>15</v>
      </c>
      <c r="B723" t="s">
        <v>16</v>
      </c>
      <c r="C723" t="s">
        <v>17</v>
      </c>
      <c r="D723" t="s">
        <v>18</v>
      </c>
      <c r="E723" s="1">
        <v>40804.216469907406</v>
      </c>
      <c r="F723" s="1">
        <v>40804.254513888889</v>
      </c>
      <c r="G723">
        <v>4</v>
      </c>
      <c r="H723">
        <v>721</v>
      </c>
      <c r="I723">
        <v>1442653317769</v>
      </c>
      <c r="J723">
        <v>1538</v>
      </c>
      <c r="K723">
        <v>721</v>
      </c>
      <c r="L723">
        <v>3556</v>
      </c>
      <c r="M723" t="s">
        <v>19</v>
      </c>
      <c r="N723" t="s">
        <v>20</v>
      </c>
    </row>
    <row r="724" spans="1:15" x14ac:dyDescent="0.2">
      <c r="A724" t="s">
        <v>15</v>
      </c>
      <c r="B724" t="s">
        <v>16</v>
      </c>
      <c r="C724" t="s">
        <v>17</v>
      </c>
      <c r="D724" t="s">
        <v>18</v>
      </c>
      <c r="E724" s="1">
        <v>40804.216469907406</v>
      </c>
      <c r="F724" s="1">
        <v>40804.254513888889</v>
      </c>
      <c r="G724">
        <v>4</v>
      </c>
      <c r="H724">
        <v>722</v>
      </c>
      <c r="I724">
        <v>1442653326580</v>
      </c>
      <c r="J724">
        <v>7660</v>
      </c>
      <c r="K724">
        <v>722</v>
      </c>
      <c r="L724">
        <v>12367</v>
      </c>
      <c r="M724" t="s">
        <v>24</v>
      </c>
      <c r="N724">
        <v>32</v>
      </c>
      <c r="O724" t="s">
        <v>148</v>
      </c>
    </row>
    <row r="725" spans="1:15" x14ac:dyDescent="0.2">
      <c r="A725" t="s">
        <v>15</v>
      </c>
      <c r="B725" t="s">
        <v>16</v>
      </c>
      <c r="C725" t="s">
        <v>17</v>
      </c>
      <c r="D725" t="s">
        <v>18</v>
      </c>
      <c r="E725" s="1">
        <v>40804.216469907406</v>
      </c>
      <c r="F725" s="1">
        <v>40804.254513888889</v>
      </c>
      <c r="G725">
        <v>4</v>
      </c>
      <c r="H725">
        <v>723</v>
      </c>
      <c r="I725">
        <v>1442653328679</v>
      </c>
      <c r="J725">
        <v>1095</v>
      </c>
      <c r="K725">
        <v>723</v>
      </c>
      <c r="L725">
        <v>14466</v>
      </c>
      <c r="M725" t="s">
        <v>21</v>
      </c>
      <c r="N725" t="s">
        <v>23</v>
      </c>
    </row>
    <row r="726" spans="1:15" x14ac:dyDescent="0.2">
      <c r="A726" t="s">
        <v>15</v>
      </c>
      <c r="B726" t="s">
        <v>16</v>
      </c>
      <c r="C726" t="s">
        <v>17</v>
      </c>
      <c r="D726" t="s">
        <v>18</v>
      </c>
      <c r="E726" s="1">
        <v>40804.216469907406</v>
      </c>
      <c r="F726" s="1">
        <v>40804.254513888889</v>
      </c>
      <c r="G726">
        <v>4</v>
      </c>
      <c r="H726">
        <v>724</v>
      </c>
      <c r="I726">
        <v>1442653330441</v>
      </c>
      <c r="J726">
        <v>760</v>
      </c>
      <c r="K726">
        <v>724</v>
      </c>
      <c r="L726">
        <v>16228</v>
      </c>
      <c r="M726" t="s">
        <v>21</v>
      </c>
      <c r="N726" t="s">
        <v>23</v>
      </c>
    </row>
    <row r="727" spans="1:15" x14ac:dyDescent="0.2">
      <c r="A727" t="s">
        <v>15</v>
      </c>
      <c r="B727" t="s">
        <v>16</v>
      </c>
      <c r="C727" t="s">
        <v>17</v>
      </c>
      <c r="D727" t="s">
        <v>18</v>
      </c>
      <c r="E727" s="1">
        <v>40804.216469907406</v>
      </c>
      <c r="F727" s="1">
        <v>40804.254513888889</v>
      </c>
      <c r="G727">
        <v>4</v>
      </c>
      <c r="H727">
        <v>725</v>
      </c>
      <c r="I727">
        <v>1442653332376</v>
      </c>
      <c r="J727">
        <v>932</v>
      </c>
      <c r="K727">
        <v>725</v>
      </c>
      <c r="L727">
        <v>18163</v>
      </c>
      <c r="M727" t="s">
        <v>21</v>
      </c>
      <c r="N727" t="s">
        <v>23</v>
      </c>
    </row>
    <row r="728" spans="1:15" x14ac:dyDescent="0.2">
      <c r="A728" t="s">
        <v>15</v>
      </c>
      <c r="B728" t="s">
        <v>16</v>
      </c>
      <c r="C728" t="s">
        <v>17</v>
      </c>
      <c r="D728" t="s">
        <v>18</v>
      </c>
      <c r="E728" s="1">
        <v>40804.216469907406</v>
      </c>
      <c r="F728" s="1">
        <v>40804.254513888889</v>
      </c>
      <c r="G728">
        <v>4</v>
      </c>
      <c r="H728">
        <v>726</v>
      </c>
      <c r="I728">
        <v>1442653334228</v>
      </c>
      <c r="J728">
        <v>849</v>
      </c>
      <c r="K728">
        <v>726</v>
      </c>
      <c r="L728">
        <v>20015</v>
      </c>
      <c r="M728" t="s">
        <v>21</v>
      </c>
      <c r="N728" t="s">
        <v>23</v>
      </c>
    </row>
    <row r="729" spans="1:15" x14ac:dyDescent="0.2">
      <c r="A729" t="s">
        <v>15</v>
      </c>
      <c r="B729" t="s">
        <v>16</v>
      </c>
      <c r="C729" t="s">
        <v>17</v>
      </c>
      <c r="D729" t="s">
        <v>18</v>
      </c>
      <c r="E729" s="1">
        <v>40804.216469907406</v>
      </c>
      <c r="F729" s="1">
        <v>40804.254513888889</v>
      </c>
      <c r="G729">
        <v>4</v>
      </c>
      <c r="H729">
        <v>727</v>
      </c>
      <c r="I729">
        <v>1442653336229</v>
      </c>
      <c r="J729">
        <v>999</v>
      </c>
      <c r="K729">
        <v>727</v>
      </c>
      <c r="L729">
        <v>22016</v>
      </c>
      <c r="M729" t="s">
        <v>21</v>
      </c>
      <c r="N729" t="s">
        <v>23</v>
      </c>
    </row>
    <row r="730" spans="1:15" x14ac:dyDescent="0.2">
      <c r="A730" t="s">
        <v>15</v>
      </c>
      <c r="B730" t="s">
        <v>16</v>
      </c>
      <c r="C730" t="s">
        <v>17</v>
      </c>
      <c r="D730" t="s">
        <v>18</v>
      </c>
      <c r="E730" s="1">
        <v>40804.216469907406</v>
      </c>
      <c r="F730" s="1">
        <v>40804.254513888889</v>
      </c>
      <c r="G730">
        <v>4</v>
      </c>
      <c r="H730">
        <v>728</v>
      </c>
      <c r="I730">
        <v>1442653339106</v>
      </c>
      <c r="J730">
        <v>1874</v>
      </c>
      <c r="K730">
        <v>728</v>
      </c>
      <c r="L730">
        <v>24893</v>
      </c>
      <c r="M730" t="s">
        <v>21</v>
      </c>
      <c r="N730" t="s">
        <v>23</v>
      </c>
    </row>
    <row r="731" spans="1:15" x14ac:dyDescent="0.2">
      <c r="A731" t="s">
        <v>15</v>
      </c>
      <c r="B731" t="s">
        <v>16</v>
      </c>
      <c r="C731" t="s">
        <v>17</v>
      </c>
      <c r="D731" t="s">
        <v>18</v>
      </c>
      <c r="E731" s="1">
        <v>40804.216469907406</v>
      </c>
      <c r="F731" s="1">
        <v>40804.254513888889</v>
      </c>
      <c r="G731">
        <v>4</v>
      </c>
      <c r="H731">
        <v>729</v>
      </c>
      <c r="I731">
        <v>1442653343708</v>
      </c>
      <c r="J731">
        <v>3492</v>
      </c>
      <c r="K731">
        <v>729</v>
      </c>
      <c r="L731">
        <v>29495</v>
      </c>
      <c r="M731" t="s">
        <v>24</v>
      </c>
      <c r="N731">
        <v>49</v>
      </c>
      <c r="O731" t="s">
        <v>149</v>
      </c>
    </row>
    <row r="732" spans="1:15" x14ac:dyDescent="0.2">
      <c r="A732" t="s">
        <v>15</v>
      </c>
      <c r="B732" t="s">
        <v>16</v>
      </c>
      <c r="C732" t="s">
        <v>17</v>
      </c>
      <c r="D732" t="s">
        <v>18</v>
      </c>
      <c r="E732" s="1">
        <v>40804.216469907406</v>
      </c>
      <c r="F732" s="1">
        <v>40804.254513888889</v>
      </c>
      <c r="G732">
        <v>4</v>
      </c>
      <c r="H732">
        <v>730</v>
      </c>
      <c r="I732">
        <v>1442653345286</v>
      </c>
      <c r="J732">
        <v>531</v>
      </c>
      <c r="K732">
        <v>730</v>
      </c>
      <c r="L732">
        <v>31073</v>
      </c>
      <c r="M732" t="s">
        <v>24</v>
      </c>
      <c r="N732">
        <v>49</v>
      </c>
      <c r="O732" t="s">
        <v>29</v>
      </c>
    </row>
    <row r="733" spans="1:15" x14ac:dyDescent="0.2">
      <c r="A733" t="s">
        <v>15</v>
      </c>
      <c r="B733" t="s">
        <v>16</v>
      </c>
      <c r="C733" t="s">
        <v>17</v>
      </c>
      <c r="D733" t="s">
        <v>18</v>
      </c>
      <c r="E733" s="1">
        <v>40804.216469907406</v>
      </c>
      <c r="F733" s="1">
        <v>40804.254513888889</v>
      </c>
      <c r="G733">
        <v>4</v>
      </c>
      <c r="H733">
        <v>731</v>
      </c>
      <c r="I733">
        <v>1442653353224</v>
      </c>
      <c r="J733">
        <v>6914</v>
      </c>
      <c r="K733">
        <v>731</v>
      </c>
      <c r="L733">
        <v>39011</v>
      </c>
      <c r="M733" t="s">
        <v>19</v>
      </c>
      <c r="N733" t="s">
        <v>20</v>
      </c>
    </row>
    <row r="734" spans="1:15" x14ac:dyDescent="0.2">
      <c r="A734" t="s">
        <v>15</v>
      </c>
      <c r="B734" t="s">
        <v>16</v>
      </c>
      <c r="C734" t="s">
        <v>17</v>
      </c>
      <c r="D734" t="s">
        <v>18</v>
      </c>
      <c r="E734" s="1">
        <v>40804.216469907406</v>
      </c>
      <c r="F734" s="1">
        <v>40804.254513888889</v>
      </c>
      <c r="G734">
        <v>4</v>
      </c>
      <c r="H734">
        <v>732</v>
      </c>
      <c r="I734">
        <v>1442653355060</v>
      </c>
      <c r="J734">
        <v>823</v>
      </c>
      <c r="K734">
        <v>732</v>
      </c>
      <c r="L734">
        <v>40847</v>
      </c>
      <c r="M734" t="s">
        <v>19</v>
      </c>
      <c r="N734" t="s">
        <v>20</v>
      </c>
    </row>
    <row r="735" spans="1:15" x14ac:dyDescent="0.2">
      <c r="A735" t="s">
        <v>15</v>
      </c>
      <c r="B735" t="s">
        <v>16</v>
      </c>
      <c r="C735" t="s">
        <v>17</v>
      </c>
      <c r="D735" t="s">
        <v>18</v>
      </c>
      <c r="E735" s="1">
        <v>40804.216469907406</v>
      </c>
      <c r="F735" s="1">
        <v>40804.254513888889</v>
      </c>
      <c r="G735">
        <v>4</v>
      </c>
      <c r="H735">
        <v>733</v>
      </c>
      <c r="I735">
        <v>1442653357576</v>
      </c>
      <c r="J735">
        <v>501</v>
      </c>
      <c r="K735">
        <v>733</v>
      </c>
      <c r="L735">
        <v>501</v>
      </c>
      <c r="M735" t="s">
        <v>19</v>
      </c>
      <c r="N735" t="s">
        <v>20</v>
      </c>
    </row>
    <row r="736" spans="1:15" x14ac:dyDescent="0.2">
      <c r="A736" t="s">
        <v>15</v>
      </c>
      <c r="B736" t="s">
        <v>16</v>
      </c>
      <c r="C736" t="s">
        <v>17</v>
      </c>
      <c r="D736" t="s">
        <v>18</v>
      </c>
      <c r="E736" s="1">
        <v>40804.216469907406</v>
      </c>
      <c r="F736" s="1">
        <v>40804.254513888889</v>
      </c>
      <c r="G736">
        <v>4</v>
      </c>
      <c r="H736">
        <v>734</v>
      </c>
      <c r="I736">
        <v>1442653359156</v>
      </c>
      <c r="J736">
        <v>580</v>
      </c>
      <c r="K736">
        <v>734</v>
      </c>
      <c r="L736">
        <v>2081</v>
      </c>
      <c r="M736" t="s">
        <v>19</v>
      </c>
      <c r="N736" t="s">
        <v>20</v>
      </c>
    </row>
    <row r="737" spans="1:15" x14ac:dyDescent="0.2">
      <c r="A737" t="s">
        <v>15</v>
      </c>
      <c r="B737" t="s">
        <v>16</v>
      </c>
      <c r="C737" t="s">
        <v>17</v>
      </c>
      <c r="D737" t="s">
        <v>18</v>
      </c>
      <c r="E737" s="1">
        <v>40804.216469907406</v>
      </c>
      <c r="F737" s="1">
        <v>40804.254513888889</v>
      </c>
      <c r="G737">
        <v>4</v>
      </c>
      <c r="H737">
        <v>735</v>
      </c>
      <c r="I737">
        <v>1442653361979</v>
      </c>
      <c r="J737">
        <v>1694</v>
      </c>
      <c r="K737">
        <v>735</v>
      </c>
      <c r="L737">
        <v>4904</v>
      </c>
      <c r="M737" t="s">
        <v>24</v>
      </c>
      <c r="N737">
        <v>32</v>
      </c>
      <c r="O737" t="s">
        <v>150</v>
      </c>
    </row>
    <row r="738" spans="1:15" x14ac:dyDescent="0.2">
      <c r="A738" t="s">
        <v>15</v>
      </c>
      <c r="B738" t="s">
        <v>16</v>
      </c>
      <c r="C738" t="s">
        <v>17</v>
      </c>
      <c r="D738" t="s">
        <v>18</v>
      </c>
      <c r="E738" s="1">
        <v>40804.216469907406</v>
      </c>
      <c r="F738" s="1">
        <v>40804.254513888889</v>
      </c>
      <c r="G738">
        <v>4</v>
      </c>
      <c r="H738">
        <v>736</v>
      </c>
      <c r="I738">
        <v>1442653363539</v>
      </c>
      <c r="J738">
        <v>560</v>
      </c>
      <c r="K738">
        <v>736</v>
      </c>
      <c r="L738">
        <v>6464</v>
      </c>
      <c r="M738" t="s">
        <v>19</v>
      </c>
      <c r="N738" t="s">
        <v>20</v>
      </c>
    </row>
    <row r="739" spans="1:15" x14ac:dyDescent="0.2">
      <c r="A739" t="s">
        <v>15</v>
      </c>
      <c r="B739" t="s">
        <v>16</v>
      </c>
      <c r="C739" t="s">
        <v>17</v>
      </c>
      <c r="D739" t="s">
        <v>18</v>
      </c>
      <c r="E739" s="1">
        <v>40804.216469907406</v>
      </c>
      <c r="F739" s="1">
        <v>40804.254513888889</v>
      </c>
      <c r="G739">
        <v>4</v>
      </c>
      <c r="H739">
        <v>737</v>
      </c>
      <c r="I739">
        <v>1442653371800</v>
      </c>
      <c r="J739">
        <v>7150</v>
      </c>
      <c r="K739">
        <v>737</v>
      </c>
      <c r="L739">
        <v>14725</v>
      </c>
      <c r="M739" t="s">
        <v>24</v>
      </c>
      <c r="N739">
        <v>32</v>
      </c>
      <c r="O739" t="s">
        <v>151</v>
      </c>
    </row>
    <row r="740" spans="1:15" x14ac:dyDescent="0.2">
      <c r="A740" t="s">
        <v>15</v>
      </c>
      <c r="B740" t="s">
        <v>16</v>
      </c>
      <c r="C740" t="s">
        <v>17</v>
      </c>
      <c r="D740" t="s">
        <v>18</v>
      </c>
      <c r="E740" s="1">
        <v>40804.216469907406</v>
      </c>
      <c r="F740" s="1">
        <v>40804.254513888889</v>
      </c>
      <c r="G740">
        <v>4</v>
      </c>
      <c r="H740">
        <v>738</v>
      </c>
      <c r="I740">
        <v>1442653373841</v>
      </c>
      <c r="J740">
        <v>1037</v>
      </c>
      <c r="K740">
        <v>738</v>
      </c>
      <c r="L740">
        <v>16766</v>
      </c>
      <c r="M740" t="s">
        <v>21</v>
      </c>
      <c r="N740" t="s">
        <v>23</v>
      </c>
    </row>
    <row r="741" spans="1:15" x14ac:dyDescent="0.2">
      <c r="A741" t="s">
        <v>15</v>
      </c>
      <c r="B741" t="s">
        <v>16</v>
      </c>
      <c r="C741" t="s">
        <v>17</v>
      </c>
      <c r="D741" t="s">
        <v>18</v>
      </c>
      <c r="E741" s="1">
        <v>40804.216469907406</v>
      </c>
      <c r="F741" s="1">
        <v>40804.254513888889</v>
      </c>
      <c r="G741">
        <v>4</v>
      </c>
      <c r="H741">
        <v>739</v>
      </c>
      <c r="I741">
        <v>1442653375580</v>
      </c>
      <c r="J741">
        <v>737</v>
      </c>
      <c r="K741">
        <v>739</v>
      </c>
      <c r="L741">
        <v>18505</v>
      </c>
      <c r="M741" t="s">
        <v>21</v>
      </c>
      <c r="N741" t="s">
        <v>23</v>
      </c>
    </row>
    <row r="742" spans="1:15" x14ac:dyDescent="0.2">
      <c r="A742" t="s">
        <v>15</v>
      </c>
      <c r="B742" t="s">
        <v>16</v>
      </c>
      <c r="C742" t="s">
        <v>17</v>
      </c>
      <c r="D742" t="s">
        <v>18</v>
      </c>
      <c r="E742" s="1">
        <v>40804.216469907406</v>
      </c>
      <c r="F742" s="1">
        <v>40804.254513888889</v>
      </c>
      <c r="G742">
        <v>4</v>
      </c>
      <c r="H742">
        <v>740</v>
      </c>
      <c r="I742">
        <v>1442653377290</v>
      </c>
      <c r="J742">
        <v>706</v>
      </c>
      <c r="K742">
        <v>740</v>
      </c>
      <c r="L742">
        <v>20215</v>
      </c>
      <c r="M742" t="s">
        <v>21</v>
      </c>
      <c r="N742" t="s">
        <v>23</v>
      </c>
    </row>
    <row r="743" spans="1:15" x14ac:dyDescent="0.2">
      <c r="A743" t="s">
        <v>15</v>
      </c>
      <c r="B743" t="s">
        <v>16</v>
      </c>
      <c r="C743" t="s">
        <v>17</v>
      </c>
      <c r="D743" t="s">
        <v>18</v>
      </c>
      <c r="E743" s="1">
        <v>40804.216469907406</v>
      </c>
      <c r="F743" s="1">
        <v>40804.254513888889</v>
      </c>
      <c r="G743">
        <v>4</v>
      </c>
      <c r="H743">
        <v>741</v>
      </c>
      <c r="I743">
        <v>1442653379537</v>
      </c>
      <c r="J743">
        <v>1245</v>
      </c>
      <c r="K743">
        <v>741</v>
      </c>
      <c r="L743">
        <v>22462</v>
      </c>
      <c r="M743" t="s">
        <v>21</v>
      </c>
      <c r="N743" t="s">
        <v>23</v>
      </c>
    </row>
    <row r="744" spans="1:15" x14ac:dyDescent="0.2">
      <c r="A744" t="s">
        <v>15</v>
      </c>
      <c r="B744" t="s">
        <v>16</v>
      </c>
      <c r="C744" t="s">
        <v>17</v>
      </c>
      <c r="D744" t="s">
        <v>18</v>
      </c>
      <c r="E744" s="1">
        <v>40804.216469907406</v>
      </c>
      <c r="F744" s="1">
        <v>40804.254513888889</v>
      </c>
      <c r="G744">
        <v>4</v>
      </c>
      <c r="H744">
        <v>742</v>
      </c>
      <c r="I744">
        <v>1442653381384</v>
      </c>
      <c r="J744">
        <v>844</v>
      </c>
      <c r="K744">
        <v>742</v>
      </c>
      <c r="L744">
        <v>24309</v>
      </c>
      <c r="M744" t="s">
        <v>21</v>
      </c>
      <c r="N744" t="s">
        <v>23</v>
      </c>
    </row>
    <row r="745" spans="1:15" x14ac:dyDescent="0.2">
      <c r="A745" t="s">
        <v>15</v>
      </c>
      <c r="B745" t="s">
        <v>16</v>
      </c>
      <c r="C745" t="s">
        <v>17</v>
      </c>
      <c r="D745" t="s">
        <v>18</v>
      </c>
      <c r="E745" s="1">
        <v>40804.216469907406</v>
      </c>
      <c r="F745" s="1">
        <v>40804.254513888889</v>
      </c>
      <c r="G745">
        <v>4</v>
      </c>
      <c r="H745">
        <v>743</v>
      </c>
      <c r="I745">
        <v>1442653383260</v>
      </c>
      <c r="J745">
        <v>874</v>
      </c>
      <c r="K745">
        <v>743</v>
      </c>
      <c r="L745">
        <v>26185</v>
      </c>
      <c r="M745" t="s">
        <v>21</v>
      </c>
      <c r="N745" t="s">
        <v>23</v>
      </c>
    </row>
    <row r="746" spans="1:15" x14ac:dyDescent="0.2">
      <c r="A746" t="s">
        <v>15</v>
      </c>
      <c r="B746" t="s">
        <v>16</v>
      </c>
      <c r="C746" t="s">
        <v>17</v>
      </c>
      <c r="D746" t="s">
        <v>18</v>
      </c>
      <c r="E746" s="1">
        <v>40804.216469907406</v>
      </c>
      <c r="F746" s="1">
        <v>40804.254513888889</v>
      </c>
      <c r="G746">
        <v>4</v>
      </c>
      <c r="H746">
        <v>744</v>
      </c>
      <c r="I746">
        <v>1442653386728</v>
      </c>
      <c r="J746">
        <v>2376</v>
      </c>
      <c r="K746">
        <v>744</v>
      </c>
      <c r="L746">
        <v>29653</v>
      </c>
      <c r="M746" t="s">
        <v>24</v>
      </c>
      <c r="N746">
        <v>51</v>
      </c>
      <c r="O746" t="s">
        <v>152</v>
      </c>
    </row>
    <row r="747" spans="1:15" x14ac:dyDescent="0.2">
      <c r="A747" t="s">
        <v>15</v>
      </c>
      <c r="B747" t="s">
        <v>16</v>
      </c>
      <c r="C747" t="s">
        <v>17</v>
      </c>
      <c r="D747" t="s">
        <v>18</v>
      </c>
      <c r="E747" s="1">
        <v>40804.216469907406</v>
      </c>
      <c r="F747" s="1">
        <v>40804.254513888889</v>
      </c>
      <c r="G747">
        <v>4</v>
      </c>
      <c r="H747">
        <v>745</v>
      </c>
      <c r="I747">
        <v>1442653388602</v>
      </c>
      <c r="J747">
        <v>800</v>
      </c>
      <c r="K747">
        <v>745</v>
      </c>
      <c r="L747">
        <v>31527</v>
      </c>
      <c r="M747" t="s">
        <v>24</v>
      </c>
      <c r="N747">
        <v>49</v>
      </c>
      <c r="O747" t="s">
        <v>29</v>
      </c>
    </row>
    <row r="748" spans="1:15" x14ac:dyDescent="0.2">
      <c r="A748" t="s">
        <v>15</v>
      </c>
      <c r="B748" t="s">
        <v>16</v>
      </c>
      <c r="C748" t="s">
        <v>17</v>
      </c>
      <c r="D748" t="s">
        <v>18</v>
      </c>
      <c r="E748" s="1">
        <v>40804.216469907406</v>
      </c>
      <c r="F748" s="1">
        <v>40804.254513888889</v>
      </c>
      <c r="G748">
        <v>4</v>
      </c>
      <c r="H748">
        <v>746</v>
      </c>
      <c r="I748">
        <v>1442653390547</v>
      </c>
      <c r="J748">
        <v>920</v>
      </c>
      <c r="K748">
        <v>746</v>
      </c>
      <c r="L748">
        <v>33472</v>
      </c>
      <c r="M748" t="s">
        <v>19</v>
      </c>
      <c r="N748" t="s">
        <v>20</v>
      </c>
    </row>
    <row r="749" spans="1:15" x14ac:dyDescent="0.2">
      <c r="A749" t="s">
        <v>15</v>
      </c>
      <c r="B749" t="s">
        <v>16</v>
      </c>
      <c r="C749" t="s">
        <v>17</v>
      </c>
      <c r="D749" t="s">
        <v>18</v>
      </c>
      <c r="E749" s="1">
        <v>40804.216469907406</v>
      </c>
      <c r="F749" s="1">
        <v>40804.254513888889</v>
      </c>
      <c r="G749">
        <v>4</v>
      </c>
      <c r="H749">
        <v>747</v>
      </c>
      <c r="I749">
        <v>1442653392217</v>
      </c>
      <c r="J749">
        <v>657</v>
      </c>
      <c r="K749">
        <v>747</v>
      </c>
      <c r="L749">
        <v>35142</v>
      </c>
      <c r="M749" t="s">
        <v>19</v>
      </c>
      <c r="N749" t="s">
        <v>20</v>
      </c>
    </row>
    <row r="750" spans="1:15" x14ac:dyDescent="0.2">
      <c r="A750" t="s">
        <v>15</v>
      </c>
      <c r="B750" t="s">
        <v>16</v>
      </c>
      <c r="C750" t="s">
        <v>17</v>
      </c>
      <c r="D750" t="s">
        <v>18</v>
      </c>
      <c r="E750" s="1">
        <v>40804.216469907406</v>
      </c>
      <c r="F750" s="1">
        <v>40804.254513888889</v>
      </c>
      <c r="G750">
        <v>4</v>
      </c>
      <c r="H750">
        <v>748</v>
      </c>
      <c r="I750">
        <v>1442653394871</v>
      </c>
      <c r="J750">
        <v>642</v>
      </c>
      <c r="K750">
        <v>748</v>
      </c>
      <c r="L750">
        <v>642</v>
      </c>
      <c r="M750" t="s">
        <v>19</v>
      </c>
      <c r="N750" t="s">
        <v>20</v>
      </c>
    </row>
    <row r="751" spans="1:15" x14ac:dyDescent="0.2">
      <c r="A751" t="s">
        <v>15</v>
      </c>
      <c r="B751" t="s">
        <v>16</v>
      </c>
      <c r="C751" t="s">
        <v>17</v>
      </c>
      <c r="D751" t="s">
        <v>18</v>
      </c>
      <c r="E751" s="1">
        <v>40804.216469907406</v>
      </c>
      <c r="F751" s="1">
        <v>40804.254513888889</v>
      </c>
      <c r="G751">
        <v>4</v>
      </c>
      <c r="H751">
        <v>749</v>
      </c>
      <c r="I751">
        <v>1442653396421</v>
      </c>
      <c r="J751">
        <v>549</v>
      </c>
      <c r="K751">
        <v>749</v>
      </c>
      <c r="L751">
        <v>2192</v>
      </c>
      <c r="M751" t="s">
        <v>19</v>
      </c>
      <c r="N751" t="s">
        <v>20</v>
      </c>
    </row>
    <row r="752" spans="1:15" x14ac:dyDescent="0.2">
      <c r="A752" t="s">
        <v>15</v>
      </c>
      <c r="B752" t="s">
        <v>16</v>
      </c>
      <c r="C752" t="s">
        <v>17</v>
      </c>
      <c r="D752" t="s">
        <v>18</v>
      </c>
      <c r="E752" s="1">
        <v>40804.216469907406</v>
      </c>
      <c r="F752" s="1">
        <v>40804.254513888889</v>
      </c>
      <c r="G752">
        <v>4</v>
      </c>
      <c r="H752">
        <v>750</v>
      </c>
      <c r="I752">
        <v>1442653411544</v>
      </c>
      <c r="J752">
        <v>13985</v>
      </c>
      <c r="K752">
        <v>750</v>
      </c>
      <c r="L752">
        <v>17315</v>
      </c>
      <c r="M752" t="s">
        <v>24</v>
      </c>
      <c r="N752">
        <v>32</v>
      </c>
      <c r="O752" t="s">
        <v>153</v>
      </c>
    </row>
    <row r="753" spans="1:15" x14ac:dyDescent="0.2">
      <c r="A753" t="s">
        <v>15</v>
      </c>
      <c r="B753" t="s">
        <v>16</v>
      </c>
      <c r="C753" t="s">
        <v>17</v>
      </c>
      <c r="D753" t="s">
        <v>18</v>
      </c>
      <c r="E753" s="1">
        <v>40804.216469907406</v>
      </c>
      <c r="F753" s="1">
        <v>40804.254513888889</v>
      </c>
      <c r="G753">
        <v>4</v>
      </c>
      <c r="H753">
        <v>751</v>
      </c>
      <c r="I753">
        <v>1442653413360</v>
      </c>
      <c r="J753">
        <v>811</v>
      </c>
      <c r="K753">
        <v>751</v>
      </c>
      <c r="L753">
        <v>19131</v>
      </c>
      <c r="M753" t="s">
        <v>21</v>
      </c>
      <c r="N753" t="s">
        <v>23</v>
      </c>
    </row>
    <row r="754" spans="1:15" x14ac:dyDescent="0.2">
      <c r="A754" t="s">
        <v>15</v>
      </c>
      <c r="B754" t="s">
        <v>16</v>
      </c>
      <c r="C754" t="s">
        <v>17</v>
      </c>
      <c r="D754" t="s">
        <v>18</v>
      </c>
      <c r="E754" s="1">
        <v>40804.216469907406</v>
      </c>
      <c r="F754" s="1">
        <v>40804.254513888889</v>
      </c>
      <c r="G754">
        <v>4</v>
      </c>
      <c r="H754">
        <v>752</v>
      </c>
      <c r="I754">
        <v>1442653415100</v>
      </c>
      <c r="J754">
        <v>737</v>
      </c>
      <c r="K754">
        <v>752</v>
      </c>
      <c r="L754">
        <v>20871</v>
      </c>
      <c r="M754" t="s">
        <v>21</v>
      </c>
      <c r="N754" t="s">
        <v>23</v>
      </c>
    </row>
    <row r="755" spans="1:15" x14ac:dyDescent="0.2">
      <c r="A755" t="s">
        <v>15</v>
      </c>
      <c r="B755" t="s">
        <v>16</v>
      </c>
      <c r="C755" t="s">
        <v>17</v>
      </c>
      <c r="D755" t="s">
        <v>18</v>
      </c>
      <c r="E755" s="1">
        <v>40804.216469907406</v>
      </c>
      <c r="F755" s="1">
        <v>40804.254513888889</v>
      </c>
      <c r="G755">
        <v>4</v>
      </c>
      <c r="H755">
        <v>753</v>
      </c>
      <c r="I755">
        <v>1442653417000</v>
      </c>
      <c r="J755">
        <v>898</v>
      </c>
      <c r="K755">
        <v>753</v>
      </c>
      <c r="L755">
        <v>22771</v>
      </c>
      <c r="M755" t="s">
        <v>21</v>
      </c>
      <c r="N755" t="s">
        <v>23</v>
      </c>
    </row>
    <row r="756" spans="1:15" x14ac:dyDescent="0.2">
      <c r="A756" t="s">
        <v>15</v>
      </c>
      <c r="B756" t="s">
        <v>16</v>
      </c>
      <c r="C756" t="s">
        <v>17</v>
      </c>
      <c r="D756" t="s">
        <v>18</v>
      </c>
      <c r="E756" s="1">
        <v>40804.216469907406</v>
      </c>
      <c r="F756" s="1">
        <v>40804.254513888889</v>
      </c>
      <c r="G756">
        <v>4</v>
      </c>
      <c r="H756">
        <v>754</v>
      </c>
      <c r="I756">
        <v>1442653418789</v>
      </c>
      <c r="J756">
        <v>786</v>
      </c>
      <c r="K756">
        <v>754</v>
      </c>
      <c r="L756">
        <v>24560</v>
      </c>
      <c r="M756" t="s">
        <v>21</v>
      </c>
      <c r="N756" t="s">
        <v>23</v>
      </c>
    </row>
    <row r="757" spans="1:15" x14ac:dyDescent="0.2">
      <c r="A757" t="s">
        <v>15</v>
      </c>
      <c r="B757" t="s">
        <v>16</v>
      </c>
      <c r="C757" t="s">
        <v>17</v>
      </c>
      <c r="D757" t="s">
        <v>18</v>
      </c>
      <c r="E757" s="1">
        <v>40804.216469907406</v>
      </c>
      <c r="F757" s="1">
        <v>40804.254513888889</v>
      </c>
      <c r="G757">
        <v>4</v>
      </c>
      <c r="H757">
        <v>755</v>
      </c>
      <c r="I757">
        <v>1442653420581</v>
      </c>
      <c r="J757">
        <v>788</v>
      </c>
      <c r="K757">
        <v>755</v>
      </c>
      <c r="L757">
        <v>26352</v>
      </c>
      <c r="M757" t="s">
        <v>21</v>
      </c>
      <c r="N757" t="s">
        <v>23</v>
      </c>
    </row>
    <row r="758" spans="1:15" x14ac:dyDescent="0.2">
      <c r="A758" t="s">
        <v>15</v>
      </c>
      <c r="B758" t="s">
        <v>16</v>
      </c>
      <c r="C758" t="s">
        <v>17</v>
      </c>
      <c r="D758" t="s">
        <v>18</v>
      </c>
      <c r="E758" s="1">
        <v>40804.216469907406</v>
      </c>
      <c r="F758" s="1">
        <v>40804.254513888889</v>
      </c>
      <c r="G758">
        <v>4</v>
      </c>
      <c r="H758">
        <v>756</v>
      </c>
      <c r="I758">
        <v>1442653422621</v>
      </c>
      <c r="J758">
        <v>1037</v>
      </c>
      <c r="K758">
        <v>756</v>
      </c>
      <c r="L758">
        <v>28392</v>
      </c>
      <c r="M758" t="s">
        <v>21</v>
      </c>
      <c r="N758" t="s">
        <v>23</v>
      </c>
    </row>
    <row r="759" spans="1:15" x14ac:dyDescent="0.2">
      <c r="A759" t="s">
        <v>15</v>
      </c>
      <c r="B759" t="s">
        <v>16</v>
      </c>
      <c r="C759" t="s">
        <v>17</v>
      </c>
      <c r="D759" t="s">
        <v>18</v>
      </c>
      <c r="E759" s="1">
        <v>40804.216469907406</v>
      </c>
      <c r="F759" s="1">
        <v>40804.254513888889</v>
      </c>
      <c r="G759">
        <v>4</v>
      </c>
      <c r="H759">
        <v>757</v>
      </c>
      <c r="I759">
        <v>1442653430659</v>
      </c>
      <c r="J759">
        <v>6933</v>
      </c>
      <c r="K759">
        <v>757</v>
      </c>
      <c r="L759">
        <v>36430</v>
      </c>
      <c r="M759" t="s">
        <v>24</v>
      </c>
      <c r="N759">
        <v>51</v>
      </c>
      <c r="O759" t="s">
        <v>154</v>
      </c>
    </row>
    <row r="760" spans="1:15" x14ac:dyDescent="0.2">
      <c r="A760" t="s">
        <v>15</v>
      </c>
      <c r="B760" t="s">
        <v>16</v>
      </c>
      <c r="C760" t="s">
        <v>17</v>
      </c>
      <c r="D760" t="s">
        <v>18</v>
      </c>
      <c r="E760" s="1">
        <v>40804.216469907406</v>
      </c>
      <c r="F760" s="1">
        <v>40804.254513888889</v>
      </c>
      <c r="G760">
        <v>4</v>
      </c>
      <c r="H760">
        <v>758</v>
      </c>
      <c r="I760">
        <v>1442653432402</v>
      </c>
      <c r="J760">
        <v>677</v>
      </c>
      <c r="K760">
        <v>758</v>
      </c>
      <c r="L760">
        <v>38173</v>
      </c>
      <c r="M760" t="s">
        <v>24</v>
      </c>
      <c r="N760">
        <v>49</v>
      </c>
      <c r="O760" t="s">
        <v>29</v>
      </c>
    </row>
    <row r="761" spans="1:15" x14ac:dyDescent="0.2">
      <c r="A761" t="s">
        <v>15</v>
      </c>
      <c r="B761" t="s">
        <v>16</v>
      </c>
      <c r="C761" t="s">
        <v>17</v>
      </c>
      <c r="D761" t="s">
        <v>18</v>
      </c>
      <c r="E761" s="1">
        <v>40804.216469907406</v>
      </c>
      <c r="F761" s="1">
        <v>40804.254513888889</v>
      </c>
      <c r="G761">
        <v>4</v>
      </c>
      <c r="H761">
        <v>759</v>
      </c>
      <c r="I761">
        <v>1442653434145</v>
      </c>
      <c r="J761">
        <v>717</v>
      </c>
      <c r="K761">
        <v>759</v>
      </c>
      <c r="L761">
        <v>39916</v>
      </c>
      <c r="M761" t="s">
        <v>19</v>
      </c>
      <c r="N761" t="s">
        <v>20</v>
      </c>
    </row>
    <row r="762" spans="1:15" x14ac:dyDescent="0.2">
      <c r="A762" t="s">
        <v>15</v>
      </c>
      <c r="B762" t="s">
        <v>16</v>
      </c>
      <c r="C762" t="s">
        <v>17</v>
      </c>
      <c r="D762" t="s">
        <v>18</v>
      </c>
      <c r="E762" s="1">
        <v>40804.216469907406</v>
      </c>
      <c r="F762" s="1">
        <v>40804.254513888889</v>
      </c>
      <c r="G762">
        <v>4</v>
      </c>
      <c r="H762">
        <v>760</v>
      </c>
      <c r="I762">
        <v>1442653435847</v>
      </c>
      <c r="J762">
        <v>689</v>
      </c>
      <c r="K762">
        <v>760</v>
      </c>
      <c r="L762">
        <v>41618</v>
      </c>
      <c r="M762" t="s">
        <v>19</v>
      </c>
      <c r="N762" t="s">
        <v>20</v>
      </c>
    </row>
    <row r="763" spans="1:15" x14ac:dyDescent="0.2">
      <c r="A763" t="s">
        <v>15</v>
      </c>
      <c r="B763" t="s">
        <v>16</v>
      </c>
      <c r="C763" t="s">
        <v>17</v>
      </c>
      <c r="D763" t="s">
        <v>18</v>
      </c>
      <c r="E763" s="1">
        <v>40804.216469907406</v>
      </c>
      <c r="F763" s="1">
        <v>40804.254513888889</v>
      </c>
      <c r="G763">
        <v>4</v>
      </c>
      <c r="H763">
        <v>761</v>
      </c>
      <c r="I763">
        <v>1442653438350</v>
      </c>
      <c r="J763">
        <v>489</v>
      </c>
      <c r="K763">
        <v>761</v>
      </c>
      <c r="L763">
        <v>490</v>
      </c>
      <c r="M763" t="s">
        <v>19</v>
      </c>
      <c r="N763" t="s">
        <v>20</v>
      </c>
    </row>
    <row r="764" spans="1:15" x14ac:dyDescent="0.2">
      <c r="A764" t="s">
        <v>15</v>
      </c>
      <c r="B764" t="s">
        <v>16</v>
      </c>
      <c r="C764" t="s">
        <v>17</v>
      </c>
      <c r="D764" t="s">
        <v>18</v>
      </c>
      <c r="E764" s="1">
        <v>40804.216469907406</v>
      </c>
      <c r="F764" s="1">
        <v>40804.254513888889</v>
      </c>
      <c r="G764">
        <v>4</v>
      </c>
      <c r="H764">
        <v>762</v>
      </c>
      <c r="I764">
        <v>1442653439870</v>
      </c>
      <c r="J764">
        <v>519</v>
      </c>
      <c r="K764">
        <v>762</v>
      </c>
      <c r="L764">
        <v>2010</v>
      </c>
      <c r="M764" t="s">
        <v>19</v>
      </c>
      <c r="N764" t="s">
        <v>20</v>
      </c>
    </row>
    <row r="765" spans="1:15" x14ac:dyDescent="0.2">
      <c r="A765" t="s">
        <v>15</v>
      </c>
      <c r="B765" t="s">
        <v>16</v>
      </c>
      <c r="C765" t="s">
        <v>17</v>
      </c>
      <c r="D765" t="s">
        <v>18</v>
      </c>
      <c r="E765" s="1">
        <v>40804.216469907406</v>
      </c>
      <c r="F765" s="1">
        <v>40804.254513888889</v>
      </c>
      <c r="G765">
        <v>4</v>
      </c>
      <c r="H765">
        <v>763</v>
      </c>
      <c r="I765">
        <v>1442653447293</v>
      </c>
      <c r="J765">
        <v>6284</v>
      </c>
      <c r="K765">
        <v>763</v>
      </c>
      <c r="L765">
        <v>9433</v>
      </c>
      <c r="M765" t="s">
        <v>24</v>
      </c>
      <c r="N765">
        <v>32</v>
      </c>
      <c r="O765" t="s">
        <v>155</v>
      </c>
    </row>
    <row r="766" spans="1:15" x14ac:dyDescent="0.2">
      <c r="A766" t="s">
        <v>15</v>
      </c>
      <c r="B766" t="s">
        <v>16</v>
      </c>
      <c r="C766" t="s">
        <v>17</v>
      </c>
      <c r="D766" t="s">
        <v>18</v>
      </c>
      <c r="E766" s="1">
        <v>40804.216469907406</v>
      </c>
      <c r="F766" s="1">
        <v>40804.254513888889</v>
      </c>
      <c r="G766">
        <v>4</v>
      </c>
      <c r="H766">
        <v>764</v>
      </c>
      <c r="I766">
        <v>1442653448978</v>
      </c>
      <c r="J766">
        <v>684</v>
      </c>
      <c r="K766">
        <v>764</v>
      </c>
      <c r="L766">
        <v>11118</v>
      </c>
      <c r="M766" t="s">
        <v>19</v>
      </c>
      <c r="N766" t="s">
        <v>20</v>
      </c>
    </row>
    <row r="767" spans="1:15" x14ac:dyDescent="0.2">
      <c r="A767" t="s">
        <v>15</v>
      </c>
      <c r="B767" t="s">
        <v>16</v>
      </c>
      <c r="C767" t="s">
        <v>17</v>
      </c>
      <c r="D767" t="s">
        <v>18</v>
      </c>
      <c r="E767" s="1">
        <v>40804.216469907406</v>
      </c>
      <c r="F767" s="1">
        <v>40804.254513888889</v>
      </c>
      <c r="G767">
        <v>4</v>
      </c>
      <c r="H767">
        <v>765</v>
      </c>
      <c r="I767">
        <v>1442653457265</v>
      </c>
      <c r="J767">
        <v>7162</v>
      </c>
      <c r="K767">
        <v>765</v>
      </c>
      <c r="L767">
        <v>19405</v>
      </c>
      <c r="M767" t="s">
        <v>24</v>
      </c>
      <c r="N767">
        <v>32</v>
      </c>
      <c r="O767" t="s">
        <v>156</v>
      </c>
    </row>
    <row r="768" spans="1:15" x14ac:dyDescent="0.2">
      <c r="A768" t="s">
        <v>15</v>
      </c>
      <c r="B768" t="s">
        <v>16</v>
      </c>
      <c r="C768" t="s">
        <v>17</v>
      </c>
      <c r="D768" t="s">
        <v>18</v>
      </c>
      <c r="E768" s="1">
        <v>40804.216469907406</v>
      </c>
      <c r="F768" s="1">
        <v>40804.254513888889</v>
      </c>
      <c r="G768">
        <v>4</v>
      </c>
      <c r="H768">
        <v>766</v>
      </c>
      <c r="I768">
        <v>1442653459488</v>
      </c>
      <c r="J768">
        <v>1219</v>
      </c>
      <c r="K768">
        <v>766</v>
      </c>
      <c r="L768">
        <v>21628</v>
      </c>
      <c r="M768" t="s">
        <v>21</v>
      </c>
      <c r="N768" t="s">
        <v>23</v>
      </c>
    </row>
    <row r="769" spans="1:15" x14ac:dyDescent="0.2">
      <c r="A769" t="s">
        <v>15</v>
      </c>
      <c r="B769" t="s">
        <v>16</v>
      </c>
      <c r="C769" t="s">
        <v>17</v>
      </c>
      <c r="D769" t="s">
        <v>18</v>
      </c>
      <c r="E769" s="1">
        <v>40804.216469907406</v>
      </c>
      <c r="F769" s="1">
        <v>40804.254513888889</v>
      </c>
      <c r="G769">
        <v>4</v>
      </c>
      <c r="H769">
        <v>767</v>
      </c>
      <c r="I769">
        <v>1442653461392</v>
      </c>
      <c r="J769">
        <v>900</v>
      </c>
      <c r="K769">
        <v>767</v>
      </c>
      <c r="L769">
        <v>23531</v>
      </c>
      <c r="M769" t="s">
        <v>21</v>
      </c>
      <c r="N769" t="s">
        <v>23</v>
      </c>
    </row>
    <row r="770" spans="1:15" x14ac:dyDescent="0.2">
      <c r="A770" t="s">
        <v>15</v>
      </c>
      <c r="B770" t="s">
        <v>16</v>
      </c>
      <c r="C770" t="s">
        <v>17</v>
      </c>
      <c r="D770" t="s">
        <v>18</v>
      </c>
      <c r="E770" s="1">
        <v>40804.216469907406</v>
      </c>
      <c r="F770" s="1">
        <v>40804.254513888889</v>
      </c>
      <c r="G770">
        <v>4</v>
      </c>
      <c r="H770">
        <v>768</v>
      </c>
      <c r="I770">
        <v>1442653463193</v>
      </c>
      <c r="J770">
        <v>800</v>
      </c>
      <c r="K770">
        <v>768</v>
      </c>
      <c r="L770">
        <v>25333</v>
      </c>
      <c r="M770" t="s">
        <v>21</v>
      </c>
      <c r="N770" t="s">
        <v>23</v>
      </c>
    </row>
    <row r="771" spans="1:15" x14ac:dyDescent="0.2">
      <c r="A771" t="s">
        <v>15</v>
      </c>
      <c r="B771" t="s">
        <v>16</v>
      </c>
      <c r="C771" t="s">
        <v>17</v>
      </c>
      <c r="D771" t="s">
        <v>18</v>
      </c>
      <c r="E771" s="1">
        <v>40804.216469907406</v>
      </c>
      <c r="F771" s="1">
        <v>40804.254513888889</v>
      </c>
      <c r="G771">
        <v>4</v>
      </c>
      <c r="H771">
        <v>769</v>
      </c>
      <c r="I771">
        <v>1442653465325</v>
      </c>
      <c r="J771">
        <v>1129</v>
      </c>
      <c r="K771">
        <v>769</v>
      </c>
      <c r="L771">
        <v>27465</v>
      </c>
      <c r="M771" t="s">
        <v>21</v>
      </c>
      <c r="N771" t="s">
        <v>23</v>
      </c>
    </row>
    <row r="772" spans="1:15" x14ac:dyDescent="0.2">
      <c r="A772" t="s">
        <v>15</v>
      </c>
      <c r="B772" t="s">
        <v>16</v>
      </c>
      <c r="C772" t="s">
        <v>17</v>
      </c>
      <c r="D772" t="s">
        <v>18</v>
      </c>
      <c r="E772" s="1">
        <v>40804.216469907406</v>
      </c>
      <c r="F772" s="1">
        <v>40804.254513888889</v>
      </c>
      <c r="G772">
        <v>4</v>
      </c>
      <c r="H772">
        <v>770</v>
      </c>
      <c r="I772">
        <v>1442653466874</v>
      </c>
      <c r="J772">
        <v>546</v>
      </c>
      <c r="K772">
        <v>770</v>
      </c>
      <c r="L772">
        <v>29014</v>
      </c>
      <c r="M772" t="s">
        <v>21</v>
      </c>
      <c r="N772" t="s">
        <v>23</v>
      </c>
    </row>
    <row r="773" spans="1:15" x14ac:dyDescent="0.2">
      <c r="A773" t="s">
        <v>15</v>
      </c>
      <c r="B773" t="s">
        <v>16</v>
      </c>
      <c r="C773" t="s">
        <v>17</v>
      </c>
      <c r="D773" t="s">
        <v>18</v>
      </c>
      <c r="E773" s="1">
        <v>40804.216469907406</v>
      </c>
      <c r="F773" s="1">
        <v>40804.254513888889</v>
      </c>
      <c r="G773">
        <v>4</v>
      </c>
      <c r="H773">
        <v>771</v>
      </c>
      <c r="I773">
        <v>1442653468777</v>
      </c>
      <c r="J773">
        <v>900</v>
      </c>
      <c r="K773">
        <v>771</v>
      </c>
      <c r="L773">
        <v>30917</v>
      </c>
      <c r="M773" t="s">
        <v>21</v>
      </c>
      <c r="N773" t="s">
        <v>23</v>
      </c>
    </row>
    <row r="774" spans="1:15" x14ac:dyDescent="0.2">
      <c r="A774" t="s">
        <v>15</v>
      </c>
      <c r="B774" t="s">
        <v>16</v>
      </c>
      <c r="C774" t="s">
        <v>17</v>
      </c>
      <c r="D774" t="s">
        <v>18</v>
      </c>
      <c r="E774" s="1">
        <v>40804.216469907406</v>
      </c>
      <c r="F774" s="1">
        <v>40804.254513888889</v>
      </c>
      <c r="G774">
        <v>4</v>
      </c>
      <c r="H774">
        <v>772</v>
      </c>
      <c r="I774">
        <v>1442653476030</v>
      </c>
      <c r="J774">
        <v>6155</v>
      </c>
      <c r="K774">
        <v>772</v>
      </c>
      <c r="L774">
        <v>38170</v>
      </c>
      <c r="M774" t="s">
        <v>24</v>
      </c>
      <c r="N774">
        <v>50</v>
      </c>
      <c r="O774" t="s">
        <v>157</v>
      </c>
    </row>
    <row r="775" spans="1:15" x14ac:dyDescent="0.2">
      <c r="A775" t="s">
        <v>15</v>
      </c>
      <c r="B775" t="s">
        <v>16</v>
      </c>
      <c r="C775" t="s">
        <v>17</v>
      </c>
      <c r="D775" t="s">
        <v>18</v>
      </c>
      <c r="E775" s="1">
        <v>40804.216469907406</v>
      </c>
      <c r="F775" s="1">
        <v>40804.254513888889</v>
      </c>
      <c r="G775">
        <v>4</v>
      </c>
      <c r="H775">
        <v>773</v>
      </c>
      <c r="I775">
        <v>1442653477515</v>
      </c>
      <c r="J775">
        <v>422</v>
      </c>
      <c r="K775">
        <v>773</v>
      </c>
      <c r="L775">
        <v>39655</v>
      </c>
      <c r="M775" t="s">
        <v>24</v>
      </c>
      <c r="N775">
        <v>49</v>
      </c>
      <c r="O775" t="s">
        <v>29</v>
      </c>
    </row>
    <row r="776" spans="1:15" x14ac:dyDescent="0.2">
      <c r="A776" t="s">
        <v>15</v>
      </c>
      <c r="B776" t="s">
        <v>16</v>
      </c>
      <c r="C776" t="s">
        <v>17</v>
      </c>
      <c r="D776" t="s">
        <v>18</v>
      </c>
      <c r="E776" s="1">
        <v>40804.216469907406</v>
      </c>
      <c r="F776" s="1">
        <v>40804.254513888889</v>
      </c>
      <c r="G776">
        <v>4</v>
      </c>
      <c r="H776">
        <v>774</v>
      </c>
      <c r="I776">
        <v>1442653485019</v>
      </c>
      <c r="J776">
        <v>6483</v>
      </c>
      <c r="K776">
        <v>774</v>
      </c>
      <c r="L776">
        <v>47159</v>
      </c>
      <c r="M776" t="s">
        <v>19</v>
      </c>
      <c r="N776" t="s">
        <v>20</v>
      </c>
    </row>
    <row r="777" spans="1:15" x14ac:dyDescent="0.2">
      <c r="A777" t="s">
        <v>15</v>
      </c>
      <c r="B777" t="s">
        <v>16</v>
      </c>
      <c r="C777" t="s">
        <v>17</v>
      </c>
      <c r="D777" t="s">
        <v>18</v>
      </c>
      <c r="E777" s="1">
        <v>40804.216469907406</v>
      </c>
      <c r="F777" s="1">
        <v>40804.254513888889</v>
      </c>
      <c r="G777">
        <v>4</v>
      </c>
      <c r="H777">
        <v>775</v>
      </c>
      <c r="I777">
        <v>1442653486603</v>
      </c>
      <c r="J777">
        <v>571</v>
      </c>
      <c r="K777">
        <v>775</v>
      </c>
      <c r="L777">
        <v>48743</v>
      </c>
      <c r="M777" t="s">
        <v>19</v>
      </c>
      <c r="N777" t="s">
        <v>20</v>
      </c>
    </row>
    <row r="778" spans="1:15" x14ac:dyDescent="0.2">
      <c r="A778" t="s">
        <v>15</v>
      </c>
      <c r="B778" t="s">
        <v>16</v>
      </c>
      <c r="C778" t="s">
        <v>17</v>
      </c>
      <c r="D778" t="s">
        <v>18</v>
      </c>
      <c r="E778" s="1">
        <v>40804.216469907406</v>
      </c>
      <c r="F778" s="1">
        <v>40804.254513888889</v>
      </c>
      <c r="G778">
        <v>4</v>
      </c>
      <c r="H778">
        <v>776</v>
      </c>
      <c r="I778">
        <v>1442653488920</v>
      </c>
      <c r="J778">
        <v>303</v>
      </c>
      <c r="K778">
        <v>776</v>
      </c>
      <c r="L778">
        <v>303</v>
      </c>
      <c r="M778" t="s">
        <v>19</v>
      </c>
      <c r="N778" t="s">
        <v>20</v>
      </c>
    </row>
    <row r="779" spans="1:15" x14ac:dyDescent="0.2">
      <c r="A779" t="s">
        <v>15</v>
      </c>
      <c r="B779" t="s">
        <v>16</v>
      </c>
      <c r="C779" t="s">
        <v>17</v>
      </c>
      <c r="D779" t="s">
        <v>18</v>
      </c>
      <c r="E779" s="1">
        <v>40804.216469907406</v>
      </c>
      <c r="F779" s="1">
        <v>40804.254513888889</v>
      </c>
      <c r="G779">
        <v>4</v>
      </c>
      <c r="H779">
        <v>777</v>
      </c>
      <c r="I779">
        <v>1442653490459</v>
      </c>
      <c r="J779">
        <v>539</v>
      </c>
      <c r="K779">
        <v>777</v>
      </c>
      <c r="L779">
        <v>1842</v>
      </c>
      <c r="M779" t="s">
        <v>19</v>
      </c>
      <c r="N779" t="s">
        <v>20</v>
      </c>
    </row>
    <row r="780" spans="1:15" x14ac:dyDescent="0.2">
      <c r="A780" t="s">
        <v>15</v>
      </c>
      <c r="B780" t="s">
        <v>16</v>
      </c>
      <c r="C780" t="s">
        <v>17</v>
      </c>
      <c r="D780" t="s">
        <v>18</v>
      </c>
      <c r="E780" s="1">
        <v>40804.216469907406</v>
      </c>
      <c r="F780" s="1">
        <v>40804.254513888889</v>
      </c>
      <c r="G780">
        <v>4</v>
      </c>
      <c r="H780">
        <v>778</v>
      </c>
      <c r="I780">
        <v>1442653495294</v>
      </c>
      <c r="J780">
        <v>3749</v>
      </c>
      <c r="K780">
        <v>778</v>
      </c>
      <c r="L780">
        <v>6677</v>
      </c>
      <c r="M780" t="s">
        <v>24</v>
      </c>
      <c r="N780">
        <v>32</v>
      </c>
      <c r="O780" t="s">
        <v>158</v>
      </c>
    </row>
    <row r="781" spans="1:15" x14ac:dyDescent="0.2">
      <c r="A781" t="s">
        <v>15</v>
      </c>
      <c r="B781" t="s">
        <v>16</v>
      </c>
      <c r="C781" t="s">
        <v>17</v>
      </c>
      <c r="D781" t="s">
        <v>18</v>
      </c>
      <c r="E781" s="1">
        <v>40804.216469907406</v>
      </c>
      <c r="F781" s="1">
        <v>40804.254513888889</v>
      </c>
      <c r="G781">
        <v>4</v>
      </c>
      <c r="H781">
        <v>779</v>
      </c>
      <c r="I781">
        <v>1442653498414</v>
      </c>
      <c r="J781">
        <v>2116</v>
      </c>
      <c r="K781">
        <v>779</v>
      </c>
      <c r="L781">
        <v>9797</v>
      </c>
      <c r="M781" t="s">
        <v>21</v>
      </c>
      <c r="N781" t="s">
        <v>23</v>
      </c>
    </row>
    <row r="782" spans="1:15" x14ac:dyDescent="0.2">
      <c r="A782" t="s">
        <v>15</v>
      </c>
      <c r="B782" t="s">
        <v>16</v>
      </c>
      <c r="C782" t="s">
        <v>17</v>
      </c>
      <c r="D782" t="s">
        <v>18</v>
      </c>
      <c r="E782" s="1">
        <v>40804.216469907406</v>
      </c>
      <c r="F782" s="1">
        <v>40804.254513888889</v>
      </c>
      <c r="G782">
        <v>4</v>
      </c>
      <c r="H782">
        <v>780</v>
      </c>
      <c r="I782">
        <v>1442653500439</v>
      </c>
      <c r="J782">
        <v>1021</v>
      </c>
      <c r="K782">
        <v>780</v>
      </c>
      <c r="L782">
        <v>11822</v>
      </c>
      <c r="M782" t="s">
        <v>21</v>
      </c>
      <c r="N782" t="s">
        <v>23</v>
      </c>
    </row>
    <row r="783" spans="1:15" x14ac:dyDescent="0.2">
      <c r="A783" t="s">
        <v>15</v>
      </c>
      <c r="B783" t="s">
        <v>16</v>
      </c>
      <c r="C783" t="s">
        <v>17</v>
      </c>
      <c r="D783" t="s">
        <v>18</v>
      </c>
      <c r="E783" s="1">
        <v>40804.216469907406</v>
      </c>
      <c r="F783" s="1">
        <v>40804.254513888889</v>
      </c>
      <c r="G783">
        <v>4</v>
      </c>
      <c r="H783">
        <v>781</v>
      </c>
      <c r="I783">
        <v>1442653502446</v>
      </c>
      <c r="J783">
        <v>1004</v>
      </c>
      <c r="K783">
        <v>781</v>
      </c>
      <c r="L783">
        <v>13829</v>
      </c>
      <c r="M783" t="s">
        <v>21</v>
      </c>
      <c r="N783" t="s">
        <v>23</v>
      </c>
    </row>
    <row r="784" spans="1:15" x14ac:dyDescent="0.2">
      <c r="A784" t="s">
        <v>15</v>
      </c>
      <c r="B784" t="s">
        <v>16</v>
      </c>
      <c r="C784" t="s">
        <v>17</v>
      </c>
      <c r="D784" t="s">
        <v>18</v>
      </c>
      <c r="E784" s="1">
        <v>40804.216469907406</v>
      </c>
      <c r="F784" s="1">
        <v>40804.254513888889</v>
      </c>
      <c r="G784">
        <v>4</v>
      </c>
      <c r="H784">
        <v>782</v>
      </c>
      <c r="I784">
        <v>1442653504747</v>
      </c>
      <c r="J784">
        <v>1299</v>
      </c>
      <c r="K784">
        <v>782</v>
      </c>
      <c r="L784">
        <v>16130</v>
      </c>
      <c r="M784" t="s">
        <v>21</v>
      </c>
      <c r="N784" t="s">
        <v>23</v>
      </c>
    </row>
    <row r="785" spans="1:15" x14ac:dyDescent="0.2">
      <c r="A785" t="s">
        <v>15</v>
      </c>
      <c r="B785" t="s">
        <v>16</v>
      </c>
      <c r="C785" t="s">
        <v>17</v>
      </c>
      <c r="D785" t="s">
        <v>18</v>
      </c>
      <c r="E785" s="1">
        <v>40804.216469907406</v>
      </c>
      <c r="F785" s="1">
        <v>40804.254513888889</v>
      </c>
      <c r="G785">
        <v>4</v>
      </c>
      <c r="H785">
        <v>783</v>
      </c>
      <c r="I785">
        <v>1442653506637</v>
      </c>
      <c r="J785">
        <v>887</v>
      </c>
      <c r="K785">
        <v>783</v>
      </c>
      <c r="L785">
        <v>18020</v>
      </c>
      <c r="M785" t="s">
        <v>21</v>
      </c>
      <c r="N785" t="s">
        <v>23</v>
      </c>
    </row>
    <row r="786" spans="1:15" x14ac:dyDescent="0.2">
      <c r="A786" t="s">
        <v>15</v>
      </c>
      <c r="B786" t="s">
        <v>16</v>
      </c>
      <c r="C786" t="s">
        <v>17</v>
      </c>
      <c r="D786" t="s">
        <v>18</v>
      </c>
      <c r="E786" s="1">
        <v>40804.216469907406</v>
      </c>
      <c r="F786" s="1">
        <v>40804.254513888889</v>
      </c>
      <c r="G786">
        <v>4</v>
      </c>
      <c r="H786">
        <v>784</v>
      </c>
      <c r="I786">
        <v>1442653508349</v>
      </c>
      <c r="J786">
        <v>709</v>
      </c>
      <c r="K786">
        <v>784</v>
      </c>
      <c r="L786">
        <v>19732</v>
      </c>
      <c r="M786" t="s">
        <v>21</v>
      </c>
      <c r="N786" t="s">
        <v>23</v>
      </c>
    </row>
    <row r="787" spans="1:15" x14ac:dyDescent="0.2">
      <c r="A787" t="s">
        <v>15</v>
      </c>
      <c r="B787" t="s">
        <v>16</v>
      </c>
      <c r="C787" t="s">
        <v>17</v>
      </c>
      <c r="D787" t="s">
        <v>18</v>
      </c>
      <c r="E787" s="1">
        <v>40804.216469907406</v>
      </c>
      <c r="F787" s="1">
        <v>40804.254513888889</v>
      </c>
      <c r="G787">
        <v>4</v>
      </c>
      <c r="H787">
        <v>785</v>
      </c>
      <c r="I787">
        <v>1442653514513</v>
      </c>
      <c r="J787">
        <v>5067</v>
      </c>
      <c r="K787">
        <v>785</v>
      </c>
      <c r="L787">
        <v>25896</v>
      </c>
      <c r="M787" t="s">
        <v>24</v>
      </c>
      <c r="N787">
        <v>51</v>
      </c>
      <c r="O787" t="s">
        <v>159</v>
      </c>
    </row>
    <row r="788" spans="1:15" x14ac:dyDescent="0.2">
      <c r="A788" t="s">
        <v>15</v>
      </c>
      <c r="B788" t="s">
        <v>16</v>
      </c>
      <c r="C788" t="s">
        <v>17</v>
      </c>
      <c r="D788" t="s">
        <v>18</v>
      </c>
      <c r="E788" s="1">
        <v>40804.216469907406</v>
      </c>
      <c r="F788" s="1">
        <v>40804.254513888889</v>
      </c>
      <c r="G788">
        <v>4</v>
      </c>
      <c r="H788">
        <v>786</v>
      </c>
      <c r="I788">
        <v>1442653516589</v>
      </c>
      <c r="J788">
        <v>990</v>
      </c>
      <c r="K788">
        <v>786</v>
      </c>
      <c r="L788">
        <v>27972</v>
      </c>
      <c r="M788" t="s">
        <v>24</v>
      </c>
      <c r="N788">
        <v>49</v>
      </c>
      <c r="O788" t="s">
        <v>29</v>
      </c>
    </row>
    <row r="789" spans="1:15" x14ac:dyDescent="0.2">
      <c r="A789" t="s">
        <v>15</v>
      </c>
      <c r="B789" t="s">
        <v>16</v>
      </c>
      <c r="C789" t="s">
        <v>17</v>
      </c>
      <c r="D789" t="s">
        <v>18</v>
      </c>
      <c r="E789" s="1">
        <v>40804.216469907406</v>
      </c>
      <c r="F789" s="1">
        <v>40804.254513888889</v>
      </c>
      <c r="G789">
        <v>4</v>
      </c>
      <c r="H789">
        <v>787</v>
      </c>
      <c r="I789">
        <v>1442653518121</v>
      </c>
      <c r="J789">
        <v>505</v>
      </c>
      <c r="K789">
        <v>787</v>
      </c>
      <c r="L789">
        <v>29504</v>
      </c>
      <c r="M789" t="s">
        <v>19</v>
      </c>
      <c r="N789" t="s">
        <v>20</v>
      </c>
    </row>
    <row r="790" spans="1:15" x14ac:dyDescent="0.2">
      <c r="A790" t="s">
        <v>15</v>
      </c>
      <c r="B790" t="s">
        <v>16</v>
      </c>
      <c r="C790" t="s">
        <v>17</v>
      </c>
      <c r="D790" t="s">
        <v>18</v>
      </c>
      <c r="E790" s="1">
        <v>40804.216469907406</v>
      </c>
      <c r="F790" s="1">
        <v>40804.254513888889</v>
      </c>
      <c r="G790">
        <v>4</v>
      </c>
      <c r="H790">
        <v>788</v>
      </c>
      <c r="I790">
        <v>1442653521576</v>
      </c>
      <c r="J790">
        <v>2440</v>
      </c>
      <c r="K790">
        <v>788</v>
      </c>
      <c r="L790">
        <v>32959</v>
      </c>
      <c r="M790" t="s">
        <v>19</v>
      </c>
      <c r="N790" t="s">
        <v>20</v>
      </c>
    </row>
    <row r="791" spans="1:15" x14ac:dyDescent="0.2">
      <c r="A791" t="s">
        <v>15</v>
      </c>
      <c r="B791" t="s">
        <v>16</v>
      </c>
      <c r="C791" t="s">
        <v>17</v>
      </c>
      <c r="D791" t="s">
        <v>18</v>
      </c>
      <c r="E791" s="1">
        <v>40804.216469907406</v>
      </c>
      <c r="F791" s="1">
        <v>40804.254513888889</v>
      </c>
      <c r="G791">
        <v>4</v>
      </c>
      <c r="H791">
        <v>789</v>
      </c>
      <c r="I791">
        <v>1442653524201</v>
      </c>
      <c r="J791">
        <v>609</v>
      </c>
      <c r="K791">
        <v>789</v>
      </c>
      <c r="L791">
        <v>610</v>
      </c>
      <c r="M791" t="s">
        <v>19</v>
      </c>
      <c r="N791" t="s">
        <v>20</v>
      </c>
    </row>
    <row r="792" spans="1:15" x14ac:dyDescent="0.2">
      <c r="A792" t="s">
        <v>15</v>
      </c>
      <c r="B792" t="s">
        <v>16</v>
      </c>
      <c r="C792" t="s">
        <v>17</v>
      </c>
      <c r="D792" t="s">
        <v>18</v>
      </c>
      <c r="E792" s="1">
        <v>40804.216469907406</v>
      </c>
      <c r="F792" s="1">
        <v>40804.254513888889</v>
      </c>
      <c r="G792">
        <v>4</v>
      </c>
      <c r="H792">
        <v>790</v>
      </c>
      <c r="I792">
        <v>1442653525755</v>
      </c>
      <c r="J792">
        <v>552</v>
      </c>
      <c r="K792">
        <v>790</v>
      </c>
      <c r="L792">
        <v>2164</v>
      </c>
      <c r="M792" t="s">
        <v>19</v>
      </c>
      <c r="N792" t="s">
        <v>20</v>
      </c>
    </row>
    <row r="793" spans="1:15" x14ac:dyDescent="0.2">
      <c r="A793" t="s">
        <v>15</v>
      </c>
      <c r="B793" t="s">
        <v>16</v>
      </c>
      <c r="C793" t="s">
        <v>17</v>
      </c>
      <c r="D793" t="s">
        <v>18</v>
      </c>
      <c r="E793" s="1">
        <v>40804.216469907406</v>
      </c>
      <c r="F793" s="1">
        <v>40804.254513888889</v>
      </c>
      <c r="G793">
        <v>4</v>
      </c>
      <c r="H793">
        <v>791</v>
      </c>
      <c r="I793">
        <v>1442653534200</v>
      </c>
      <c r="J793">
        <v>7299</v>
      </c>
      <c r="K793">
        <v>791</v>
      </c>
      <c r="L793">
        <v>10609</v>
      </c>
      <c r="M793" t="s">
        <v>24</v>
      </c>
      <c r="N793">
        <v>32</v>
      </c>
      <c r="O793" t="s">
        <v>160</v>
      </c>
    </row>
    <row r="794" spans="1:15" x14ac:dyDescent="0.2">
      <c r="A794" t="s">
        <v>15</v>
      </c>
      <c r="B794" t="s">
        <v>16</v>
      </c>
      <c r="C794" t="s">
        <v>17</v>
      </c>
      <c r="D794" t="s">
        <v>18</v>
      </c>
      <c r="E794" s="1">
        <v>40804.216469907406</v>
      </c>
      <c r="F794" s="1">
        <v>40804.254513888889</v>
      </c>
      <c r="G794">
        <v>4</v>
      </c>
      <c r="H794">
        <v>792</v>
      </c>
      <c r="I794">
        <v>1442653536070</v>
      </c>
      <c r="J794">
        <v>865</v>
      </c>
      <c r="K794">
        <v>792</v>
      </c>
      <c r="L794">
        <v>12479</v>
      </c>
      <c r="M794" t="s">
        <v>21</v>
      </c>
      <c r="N794" t="s">
        <v>23</v>
      </c>
    </row>
    <row r="795" spans="1:15" x14ac:dyDescent="0.2">
      <c r="A795" t="s">
        <v>15</v>
      </c>
      <c r="B795" t="s">
        <v>16</v>
      </c>
      <c r="C795" t="s">
        <v>17</v>
      </c>
      <c r="D795" t="s">
        <v>18</v>
      </c>
      <c r="E795" s="1">
        <v>40804.216469907406</v>
      </c>
      <c r="F795" s="1">
        <v>40804.254513888889</v>
      </c>
      <c r="G795">
        <v>4</v>
      </c>
      <c r="H795">
        <v>793</v>
      </c>
      <c r="I795">
        <v>1442653538015</v>
      </c>
      <c r="J795">
        <v>943</v>
      </c>
      <c r="K795">
        <v>793</v>
      </c>
      <c r="L795">
        <v>14424</v>
      </c>
      <c r="M795" t="s">
        <v>21</v>
      </c>
      <c r="N795" t="s">
        <v>23</v>
      </c>
    </row>
    <row r="796" spans="1:15" x14ac:dyDescent="0.2">
      <c r="A796" t="s">
        <v>15</v>
      </c>
      <c r="B796" t="s">
        <v>16</v>
      </c>
      <c r="C796" t="s">
        <v>17</v>
      </c>
      <c r="D796" t="s">
        <v>18</v>
      </c>
      <c r="E796" s="1">
        <v>40804.216469907406</v>
      </c>
      <c r="F796" s="1">
        <v>40804.254513888889</v>
      </c>
      <c r="G796">
        <v>4</v>
      </c>
      <c r="H796">
        <v>794</v>
      </c>
      <c r="I796">
        <v>1442653539973</v>
      </c>
      <c r="J796">
        <v>956</v>
      </c>
      <c r="K796">
        <v>794</v>
      </c>
      <c r="L796">
        <v>16382</v>
      </c>
      <c r="M796" t="s">
        <v>21</v>
      </c>
      <c r="N796" t="s">
        <v>23</v>
      </c>
    </row>
    <row r="797" spans="1:15" x14ac:dyDescent="0.2">
      <c r="A797" t="s">
        <v>15</v>
      </c>
      <c r="B797" t="s">
        <v>16</v>
      </c>
      <c r="C797" t="s">
        <v>17</v>
      </c>
      <c r="D797" t="s">
        <v>18</v>
      </c>
      <c r="E797" s="1">
        <v>40804.216469907406</v>
      </c>
      <c r="F797" s="1">
        <v>40804.254513888889</v>
      </c>
      <c r="G797">
        <v>4</v>
      </c>
      <c r="H797">
        <v>795</v>
      </c>
      <c r="I797">
        <v>1442653541876</v>
      </c>
      <c r="J797">
        <v>899</v>
      </c>
      <c r="K797">
        <v>795</v>
      </c>
      <c r="L797">
        <v>18285</v>
      </c>
      <c r="M797" t="s">
        <v>21</v>
      </c>
      <c r="N797" t="s">
        <v>23</v>
      </c>
    </row>
    <row r="798" spans="1:15" x14ac:dyDescent="0.2">
      <c r="A798" t="s">
        <v>15</v>
      </c>
      <c r="B798" t="s">
        <v>16</v>
      </c>
      <c r="C798" t="s">
        <v>17</v>
      </c>
      <c r="D798" t="s">
        <v>18</v>
      </c>
      <c r="E798" s="1">
        <v>40804.216469907406</v>
      </c>
      <c r="F798" s="1">
        <v>40804.254513888889</v>
      </c>
      <c r="G798">
        <v>4</v>
      </c>
      <c r="H798">
        <v>796</v>
      </c>
      <c r="I798">
        <v>1442653544143</v>
      </c>
      <c r="J798">
        <v>1263</v>
      </c>
      <c r="K798">
        <v>796</v>
      </c>
      <c r="L798">
        <v>20552</v>
      </c>
      <c r="M798" t="s">
        <v>21</v>
      </c>
      <c r="N798" t="s">
        <v>23</v>
      </c>
    </row>
    <row r="799" spans="1:15" x14ac:dyDescent="0.2">
      <c r="A799" t="s">
        <v>15</v>
      </c>
      <c r="B799" t="s">
        <v>16</v>
      </c>
      <c r="C799" t="s">
        <v>17</v>
      </c>
      <c r="D799" t="s">
        <v>18</v>
      </c>
      <c r="E799" s="1">
        <v>40804.216469907406</v>
      </c>
      <c r="F799" s="1">
        <v>40804.254513888889</v>
      </c>
      <c r="G799">
        <v>4</v>
      </c>
      <c r="H799">
        <v>797</v>
      </c>
      <c r="I799">
        <v>1442653546029</v>
      </c>
      <c r="J799">
        <v>883</v>
      </c>
      <c r="K799">
        <v>797</v>
      </c>
      <c r="L799">
        <v>22438</v>
      </c>
      <c r="M799" t="s">
        <v>21</v>
      </c>
      <c r="N799" t="s">
        <v>23</v>
      </c>
    </row>
    <row r="800" spans="1:15" x14ac:dyDescent="0.2">
      <c r="A800" t="s">
        <v>15</v>
      </c>
      <c r="B800" t="s">
        <v>16</v>
      </c>
      <c r="C800" t="s">
        <v>17</v>
      </c>
      <c r="D800" t="s">
        <v>18</v>
      </c>
      <c r="E800" s="1">
        <v>40804.216469907406</v>
      </c>
      <c r="F800" s="1">
        <v>40804.254513888889</v>
      </c>
      <c r="G800">
        <v>4</v>
      </c>
      <c r="H800">
        <v>798</v>
      </c>
      <c r="I800">
        <v>1442653551607</v>
      </c>
      <c r="J800">
        <v>4460</v>
      </c>
      <c r="K800">
        <v>798</v>
      </c>
      <c r="L800">
        <v>28016</v>
      </c>
      <c r="M800" t="s">
        <v>24</v>
      </c>
      <c r="N800">
        <v>51</v>
      </c>
      <c r="O800" t="s">
        <v>161</v>
      </c>
    </row>
    <row r="801" spans="1:15" x14ac:dyDescent="0.2">
      <c r="A801" t="s">
        <v>15</v>
      </c>
      <c r="B801" t="s">
        <v>16</v>
      </c>
      <c r="C801" t="s">
        <v>17</v>
      </c>
      <c r="D801" t="s">
        <v>18</v>
      </c>
      <c r="E801" s="1">
        <v>40804.216469907406</v>
      </c>
      <c r="F801" s="1">
        <v>40804.254513888889</v>
      </c>
      <c r="G801">
        <v>4</v>
      </c>
      <c r="H801">
        <v>799</v>
      </c>
      <c r="I801">
        <v>1442653553090</v>
      </c>
      <c r="J801">
        <v>412</v>
      </c>
      <c r="K801">
        <v>799</v>
      </c>
      <c r="L801">
        <v>29499</v>
      </c>
      <c r="M801" t="s">
        <v>24</v>
      </c>
      <c r="N801">
        <v>49</v>
      </c>
      <c r="O801" t="s">
        <v>29</v>
      </c>
    </row>
    <row r="802" spans="1:15" x14ac:dyDescent="0.2">
      <c r="A802" t="s">
        <v>15</v>
      </c>
      <c r="B802" t="s">
        <v>16</v>
      </c>
      <c r="C802" t="s">
        <v>17</v>
      </c>
      <c r="D802" t="s">
        <v>18</v>
      </c>
      <c r="E802" s="1">
        <v>40804.216469907406</v>
      </c>
      <c r="F802" s="1">
        <v>40804.254513888889</v>
      </c>
      <c r="G802">
        <v>4</v>
      </c>
      <c r="H802">
        <v>800</v>
      </c>
      <c r="I802">
        <v>1442653555367</v>
      </c>
      <c r="J802">
        <v>1257</v>
      </c>
      <c r="K802">
        <v>800</v>
      </c>
      <c r="L802">
        <v>31776</v>
      </c>
      <c r="M802" t="s">
        <v>19</v>
      </c>
      <c r="N802" t="s">
        <v>20</v>
      </c>
    </row>
    <row r="803" spans="1:15" x14ac:dyDescent="0.2">
      <c r="A803" t="s">
        <v>15</v>
      </c>
      <c r="B803" t="s">
        <v>16</v>
      </c>
      <c r="C803" t="s">
        <v>17</v>
      </c>
      <c r="D803" t="s">
        <v>18</v>
      </c>
      <c r="E803" s="1">
        <v>40804.216469907406</v>
      </c>
      <c r="F803" s="1">
        <v>40804.254513888889</v>
      </c>
      <c r="G803">
        <v>4</v>
      </c>
      <c r="H803">
        <v>801</v>
      </c>
      <c r="I803">
        <v>1442653557622</v>
      </c>
      <c r="J803">
        <v>1241</v>
      </c>
      <c r="K803">
        <v>801</v>
      </c>
      <c r="L803">
        <v>34031</v>
      </c>
      <c r="M803" t="s">
        <v>19</v>
      </c>
      <c r="N803" t="s">
        <v>20</v>
      </c>
    </row>
    <row r="804" spans="1:15" x14ac:dyDescent="0.2">
      <c r="A804" t="s">
        <v>15</v>
      </c>
      <c r="B804" t="s">
        <v>16</v>
      </c>
      <c r="C804" t="s">
        <v>17</v>
      </c>
      <c r="D804" t="s">
        <v>18</v>
      </c>
      <c r="E804" s="1">
        <v>40804.216469907406</v>
      </c>
      <c r="F804" s="1">
        <v>40804.254513888889</v>
      </c>
      <c r="G804">
        <v>4</v>
      </c>
      <c r="H804">
        <v>802</v>
      </c>
      <c r="I804">
        <v>1442653573487</v>
      </c>
      <c r="J804">
        <v>6665</v>
      </c>
      <c r="K804">
        <v>802</v>
      </c>
      <c r="L804">
        <v>6741</v>
      </c>
      <c r="M804" t="s">
        <v>24</v>
      </c>
      <c r="N804">
        <v>32</v>
      </c>
      <c r="O804" t="s">
        <v>162</v>
      </c>
    </row>
    <row r="805" spans="1:15" hidden="1" x14ac:dyDescent="0.2">
      <c r="A805" t="s">
        <v>163</v>
      </c>
      <c r="B805" t="s">
        <v>164</v>
      </c>
      <c r="C805" t="s">
        <v>165</v>
      </c>
      <c r="D805" t="s">
        <v>18</v>
      </c>
      <c r="E805" s="1">
        <v>40804.227037037039</v>
      </c>
      <c r="F805" s="1">
        <v>40804.256006944444</v>
      </c>
      <c r="G805">
        <v>4</v>
      </c>
      <c r="H805">
        <v>0</v>
      </c>
      <c r="I805">
        <v>1442640385607</v>
      </c>
      <c r="J805">
        <v>22475</v>
      </c>
      <c r="K805">
        <v>0</v>
      </c>
      <c r="L805">
        <v>22476</v>
      </c>
      <c r="M805" t="s">
        <v>19</v>
      </c>
      <c r="N805" t="s">
        <v>20</v>
      </c>
    </row>
    <row r="806" spans="1:15" hidden="1" x14ac:dyDescent="0.2">
      <c r="A806" t="s">
        <v>163</v>
      </c>
      <c r="B806" t="s">
        <v>164</v>
      </c>
      <c r="C806" t="s">
        <v>165</v>
      </c>
      <c r="D806" t="s">
        <v>18</v>
      </c>
      <c r="E806" s="1">
        <v>40804.227037037039</v>
      </c>
      <c r="F806" s="1">
        <v>40804.256006944444</v>
      </c>
      <c r="G806">
        <v>4</v>
      </c>
      <c r="H806">
        <v>1</v>
      </c>
      <c r="I806">
        <v>1442640388997</v>
      </c>
      <c r="J806">
        <v>2390</v>
      </c>
      <c r="K806">
        <v>1</v>
      </c>
      <c r="L806">
        <v>25867</v>
      </c>
      <c r="M806" t="s">
        <v>19</v>
      </c>
      <c r="N806" t="s">
        <v>20</v>
      </c>
    </row>
    <row r="807" spans="1:15" hidden="1" x14ac:dyDescent="0.2">
      <c r="A807" t="s">
        <v>163</v>
      </c>
      <c r="B807" t="s">
        <v>164</v>
      </c>
      <c r="C807" t="s">
        <v>165</v>
      </c>
      <c r="D807" t="s">
        <v>18</v>
      </c>
      <c r="E807" s="1">
        <v>40804.227037037039</v>
      </c>
      <c r="F807" s="1">
        <v>40804.256006944444</v>
      </c>
      <c r="G807">
        <v>4</v>
      </c>
      <c r="H807">
        <v>2</v>
      </c>
      <c r="I807">
        <v>1442640397612</v>
      </c>
      <c r="J807">
        <v>7614</v>
      </c>
      <c r="K807">
        <v>2</v>
      </c>
      <c r="L807">
        <v>34482</v>
      </c>
      <c r="M807" t="s">
        <v>19</v>
      </c>
      <c r="N807" t="s">
        <v>20</v>
      </c>
    </row>
    <row r="808" spans="1:15" hidden="1" x14ac:dyDescent="0.2">
      <c r="A808" t="s">
        <v>163</v>
      </c>
      <c r="B808" t="s">
        <v>164</v>
      </c>
      <c r="C808" t="s">
        <v>165</v>
      </c>
      <c r="D808" t="s">
        <v>18</v>
      </c>
      <c r="E808" s="1">
        <v>40804.227037037039</v>
      </c>
      <c r="F808" s="1">
        <v>40804.256006944444</v>
      </c>
      <c r="G808">
        <v>4</v>
      </c>
      <c r="H808">
        <v>3</v>
      </c>
      <c r="I808">
        <v>1442640402708</v>
      </c>
      <c r="J808">
        <v>4095</v>
      </c>
      <c r="K808">
        <v>3</v>
      </c>
      <c r="L808">
        <v>39578</v>
      </c>
      <c r="M808" t="s">
        <v>19</v>
      </c>
      <c r="N808" t="s">
        <v>20</v>
      </c>
    </row>
    <row r="809" spans="1:15" hidden="1" x14ac:dyDescent="0.2">
      <c r="A809" t="s">
        <v>163</v>
      </c>
      <c r="B809" t="s">
        <v>164</v>
      </c>
      <c r="C809" t="s">
        <v>165</v>
      </c>
      <c r="D809" t="s">
        <v>18</v>
      </c>
      <c r="E809" s="1">
        <v>40804.227037037039</v>
      </c>
      <c r="F809" s="1">
        <v>40804.256006944444</v>
      </c>
      <c r="G809">
        <v>4</v>
      </c>
      <c r="H809">
        <v>4</v>
      </c>
      <c r="I809">
        <v>1442640405694</v>
      </c>
      <c r="J809">
        <v>1979</v>
      </c>
      <c r="K809">
        <v>4</v>
      </c>
      <c r="L809">
        <v>42564</v>
      </c>
      <c r="M809" t="s">
        <v>21</v>
      </c>
      <c r="N809" t="s">
        <v>23</v>
      </c>
    </row>
    <row r="810" spans="1:15" hidden="1" x14ac:dyDescent="0.2">
      <c r="A810" t="s">
        <v>163</v>
      </c>
      <c r="B810" t="s">
        <v>164</v>
      </c>
      <c r="C810" t="s">
        <v>165</v>
      </c>
      <c r="D810" t="s">
        <v>18</v>
      </c>
      <c r="E810" s="1">
        <v>40804.227037037039</v>
      </c>
      <c r="F810" s="1">
        <v>40804.256006944444</v>
      </c>
      <c r="G810">
        <v>4</v>
      </c>
      <c r="H810">
        <v>5</v>
      </c>
      <c r="I810">
        <v>1442640408852</v>
      </c>
      <c r="J810">
        <v>2156</v>
      </c>
      <c r="K810">
        <v>5</v>
      </c>
      <c r="L810">
        <v>45722</v>
      </c>
      <c r="M810" t="s">
        <v>19</v>
      </c>
      <c r="N810" t="s">
        <v>20</v>
      </c>
    </row>
    <row r="811" spans="1:15" hidden="1" x14ac:dyDescent="0.2">
      <c r="A811" t="s">
        <v>163</v>
      </c>
      <c r="B811" t="s">
        <v>164</v>
      </c>
      <c r="C811" t="s">
        <v>165</v>
      </c>
      <c r="D811" t="s">
        <v>18</v>
      </c>
      <c r="E811" s="1">
        <v>40804.227037037039</v>
      </c>
      <c r="F811" s="1">
        <v>40804.256006944444</v>
      </c>
      <c r="G811">
        <v>4</v>
      </c>
      <c r="H811">
        <v>6</v>
      </c>
      <c r="I811">
        <v>1442640412476</v>
      </c>
      <c r="J811">
        <v>2623</v>
      </c>
      <c r="K811">
        <v>6</v>
      </c>
      <c r="L811">
        <v>49346</v>
      </c>
      <c r="M811" t="s">
        <v>19</v>
      </c>
      <c r="N811" t="s">
        <v>20</v>
      </c>
    </row>
    <row r="812" spans="1:15" hidden="1" x14ac:dyDescent="0.2">
      <c r="A812" t="s">
        <v>163</v>
      </c>
      <c r="B812" t="s">
        <v>164</v>
      </c>
      <c r="C812" t="s">
        <v>165</v>
      </c>
      <c r="D812" t="s">
        <v>18</v>
      </c>
      <c r="E812" s="1">
        <v>40804.227037037039</v>
      </c>
      <c r="F812" s="1">
        <v>40804.256006944444</v>
      </c>
      <c r="G812">
        <v>4</v>
      </c>
      <c r="H812">
        <v>7</v>
      </c>
      <c r="I812">
        <v>1442640417364</v>
      </c>
      <c r="J812">
        <v>2884</v>
      </c>
      <c r="K812">
        <v>7</v>
      </c>
      <c r="L812">
        <v>2885</v>
      </c>
      <c r="M812" t="s">
        <v>19</v>
      </c>
      <c r="N812" t="s">
        <v>20</v>
      </c>
    </row>
    <row r="813" spans="1:15" hidden="1" x14ac:dyDescent="0.2">
      <c r="A813" t="s">
        <v>163</v>
      </c>
      <c r="B813" t="s">
        <v>164</v>
      </c>
      <c r="C813" t="s">
        <v>165</v>
      </c>
      <c r="D813" t="s">
        <v>18</v>
      </c>
      <c r="E813" s="1">
        <v>40804.227037037039</v>
      </c>
      <c r="F813" s="1">
        <v>40804.256006944444</v>
      </c>
      <c r="G813">
        <v>4</v>
      </c>
      <c r="H813">
        <v>8</v>
      </c>
      <c r="I813">
        <v>1442640420348</v>
      </c>
      <c r="J813">
        <v>1983</v>
      </c>
      <c r="K813">
        <v>8</v>
      </c>
      <c r="L813">
        <v>5869</v>
      </c>
      <c r="M813" t="s">
        <v>19</v>
      </c>
      <c r="N813" t="s">
        <v>20</v>
      </c>
    </row>
    <row r="814" spans="1:15" hidden="1" x14ac:dyDescent="0.2">
      <c r="A814" t="s">
        <v>163</v>
      </c>
      <c r="B814" t="s">
        <v>164</v>
      </c>
      <c r="C814" t="s">
        <v>165</v>
      </c>
      <c r="D814" t="s">
        <v>18</v>
      </c>
      <c r="E814" s="1">
        <v>40804.227037037039</v>
      </c>
      <c r="F814" s="1">
        <v>40804.256006944444</v>
      </c>
      <c r="G814">
        <v>4</v>
      </c>
      <c r="H814">
        <v>9</v>
      </c>
      <c r="I814">
        <v>1442640423493</v>
      </c>
      <c r="J814">
        <v>2144</v>
      </c>
      <c r="K814">
        <v>9</v>
      </c>
      <c r="L814">
        <v>9014</v>
      </c>
      <c r="M814" t="s">
        <v>19</v>
      </c>
      <c r="N814" t="s">
        <v>20</v>
      </c>
    </row>
    <row r="815" spans="1:15" hidden="1" x14ac:dyDescent="0.2">
      <c r="A815" t="s">
        <v>163</v>
      </c>
      <c r="B815" t="s">
        <v>164</v>
      </c>
      <c r="C815" t="s">
        <v>165</v>
      </c>
      <c r="D815" t="s">
        <v>18</v>
      </c>
      <c r="E815" s="1">
        <v>40804.227037037039</v>
      </c>
      <c r="F815" s="1">
        <v>40804.256006944444</v>
      </c>
      <c r="G815">
        <v>4</v>
      </c>
      <c r="H815">
        <v>10</v>
      </c>
      <c r="I815">
        <v>1442640434431</v>
      </c>
      <c r="J815">
        <v>9794</v>
      </c>
      <c r="K815">
        <v>10</v>
      </c>
      <c r="L815">
        <v>19952</v>
      </c>
      <c r="M815" t="s">
        <v>24</v>
      </c>
      <c r="N815">
        <v>68</v>
      </c>
      <c r="O815" t="s">
        <v>166</v>
      </c>
    </row>
    <row r="816" spans="1:15" hidden="1" x14ac:dyDescent="0.2">
      <c r="A816" t="s">
        <v>163</v>
      </c>
      <c r="B816" t="s">
        <v>164</v>
      </c>
      <c r="C816" t="s">
        <v>165</v>
      </c>
      <c r="D816" t="s">
        <v>18</v>
      </c>
      <c r="E816" s="1">
        <v>40804.227037037039</v>
      </c>
      <c r="F816" s="1">
        <v>40804.256006944444</v>
      </c>
      <c r="G816">
        <v>4</v>
      </c>
      <c r="H816">
        <v>11</v>
      </c>
      <c r="I816">
        <v>1442640438750</v>
      </c>
      <c r="J816">
        <v>3140</v>
      </c>
      <c r="K816">
        <v>11</v>
      </c>
      <c r="L816">
        <v>24271</v>
      </c>
      <c r="M816" t="s">
        <v>24</v>
      </c>
      <c r="N816">
        <v>50</v>
      </c>
      <c r="O816" t="s">
        <v>167</v>
      </c>
    </row>
    <row r="817" spans="1:15" hidden="1" x14ac:dyDescent="0.2">
      <c r="A817" t="s">
        <v>163</v>
      </c>
      <c r="B817" t="s">
        <v>164</v>
      </c>
      <c r="C817" t="s">
        <v>165</v>
      </c>
      <c r="D817" t="s">
        <v>18</v>
      </c>
      <c r="E817" s="1">
        <v>40804.227037037039</v>
      </c>
      <c r="F817" s="1">
        <v>40804.256006944444</v>
      </c>
      <c r="G817">
        <v>4</v>
      </c>
      <c r="H817">
        <v>12</v>
      </c>
      <c r="I817">
        <v>1442640441044</v>
      </c>
      <c r="J817">
        <v>1292</v>
      </c>
      <c r="K817">
        <v>12</v>
      </c>
      <c r="L817">
        <v>26565</v>
      </c>
      <c r="M817" t="s">
        <v>19</v>
      </c>
      <c r="N817" t="s">
        <v>20</v>
      </c>
    </row>
    <row r="818" spans="1:15" hidden="1" x14ac:dyDescent="0.2">
      <c r="A818" t="s">
        <v>163</v>
      </c>
      <c r="B818" t="s">
        <v>164</v>
      </c>
      <c r="C818" t="s">
        <v>165</v>
      </c>
      <c r="D818" t="s">
        <v>18</v>
      </c>
      <c r="E818" s="1">
        <v>40804.227037037039</v>
      </c>
      <c r="F818" s="1">
        <v>40804.256006944444</v>
      </c>
      <c r="G818">
        <v>4</v>
      </c>
      <c r="H818">
        <v>13</v>
      </c>
      <c r="I818">
        <v>1442640444140</v>
      </c>
      <c r="J818">
        <v>2095</v>
      </c>
      <c r="K818">
        <v>13</v>
      </c>
      <c r="L818">
        <v>29661</v>
      </c>
      <c r="M818" t="s">
        <v>19</v>
      </c>
      <c r="N818" t="s">
        <v>20</v>
      </c>
    </row>
    <row r="819" spans="1:15" hidden="1" x14ac:dyDescent="0.2">
      <c r="A819" t="s">
        <v>163</v>
      </c>
      <c r="B819" t="s">
        <v>164</v>
      </c>
      <c r="C819" t="s">
        <v>165</v>
      </c>
      <c r="D819" t="s">
        <v>18</v>
      </c>
      <c r="E819" s="1">
        <v>40804.227037037039</v>
      </c>
      <c r="F819" s="1">
        <v>40804.256006944444</v>
      </c>
      <c r="G819">
        <v>4</v>
      </c>
      <c r="H819">
        <v>14</v>
      </c>
      <c r="I819">
        <v>1442640450068</v>
      </c>
      <c r="J819">
        <v>3925</v>
      </c>
      <c r="K819">
        <v>14</v>
      </c>
      <c r="L819">
        <v>3926</v>
      </c>
      <c r="M819" t="s">
        <v>19</v>
      </c>
      <c r="N819" t="s">
        <v>20</v>
      </c>
    </row>
    <row r="820" spans="1:15" hidden="1" x14ac:dyDescent="0.2">
      <c r="A820" t="s">
        <v>163</v>
      </c>
      <c r="B820" t="s">
        <v>164</v>
      </c>
      <c r="C820" t="s">
        <v>165</v>
      </c>
      <c r="D820" t="s">
        <v>18</v>
      </c>
      <c r="E820" s="1">
        <v>40804.227037037039</v>
      </c>
      <c r="F820" s="1">
        <v>40804.256006944444</v>
      </c>
      <c r="G820">
        <v>4</v>
      </c>
      <c r="H820">
        <v>15</v>
      </c>
      <c r="I820">
        <v>1442640453101</v>
      </c>
      <c r="J820">
        <v>2033</v>
      </c>
      <c r="K820">
        <v>15</v>
      </c>
      <c r="L820">
        <v>6959</v>
      </c>
      <c r="M820" t="s">
        <v>19</v>
      </c>
      <c r="N820" t="s">
        <v>20</v>
      </c>
    </row>
    <row r="821" spans="1:15" hidden="1" x14ac:dyDescent="0.2">
      <c r="A821" t="s">
        <v>163</v>
      </c>
      <c r="B821" t="s">
        <v>164</v>
      </c>
      <c r="C821" t="s">
        <v>165</v>
      </c>
      <c r="D821" t="s">
        <v>18</v>
      </c>
      <c r="E821" s="1">
        <v>40804.227037037039</v>
      </c>
      <c r="F821" s="1">
        <v>40804.256006944444</v>
      </c>
      <c r="G821">
        <v>4</v>
      </c>
      <c r="H821">
        <v>16</v>
      </c>
      <c r="I821">
        <v>1442640458396</v>
      </c>
      <c r="J821">
        <v>4184</v>
      </c>
      <c r="K821">
        <v>16</v>
      </c>
      <c r="L821">
        <v>12254</v>
      </c>
      <c r="M821" t="s">
        <v>24</v>
      </c>
      <c r="N821">
        <v>82</v>
      </c>
      <c r="O821" t="s">
        <v>168</v>
      </c>
    </row>
    <row r="822" spans="1:15" hidden="1" x14ac:dyDescent="0.2">
      <c r="A822" t="s">
        <v>163</v>
      </c>
      <c r="B822" t="s">
        <v>164</v>
      </c>
      <c r="C822" t="s">
        <v>165</v>
      </c>
      <c r="D822" t="s">
        <v>18</v>
      </c>
      <c r="E822" s="1">
        <v>40804.227037037039</v>
      </c>
      <c r="F822" s="1">
        <v>40804.256006944444</v>
      </c>
      <c r="G822">
        <v>4</v>
      </c>
      <c r="H822">
        <v>17</v>
      </c>
      <c r="I822">
        <v>1442640462227</v>
      </c>
      <c r="J822">
        <v>2634</v>
      </c>
      <c r="K822">
        <v>17</v>
      </c>
      <c r="L822">
        <v>16085</v>
      </c>
      <c r="M822" t="s">
        <v>24</v>
      </c>
      <c r="N822">
        <v>50</v>
      </c>
      <c r="O822" t="s">
        <v>169</v>
      </c>
    </row>
    <row r="823" spans="1:15" hidden="1" x14ac:dyDescent="0.2">
      <c r="A823" t="s">
        <v>163</v>
      </c>
      <c r="B823" t="s">
        <v>164</v>
      </c>
      <c r="C823" t="s">
        <v>165</v>
      </c>
      <c r="D823" t="s">
        <v>18</v>
      </c>
      <c r="E823" s="1">
        <v>40804.227037037039</v>
      </c>
      <c r="F823" s="1">
        <v>40804.256006944444</v>
      </c>
      <c r="G823">
        <v>4</v>
      </c>
      <c r="H823">
        <v>18</v>
      </c>
      <c r="I823">
        <v>1442640472220</v>
      </c>
      <c r="J823">
        <v>8991</v>
      </c>
      <c r="K823">
        <v>18</v>
      </c>
      <c r="L823">
        <v>26078</v>
      </c>
      <c r="M823" t="s">
        <v>19</v>
      </c>
      <c r="N823" t="s">
        <v>20</v>
      </c>
    </row>
    <row r="824" spans="1:15" hidden="1" x14ac:dyDescent="0.2">
      <c r="A824" t="s">
        <v>163</v>
      </c>
      <c r="B824" t="s">
        <v>164</v>
      </c>
      <c r="C824" t="s">
        <v>165</v>
      </c>
      <c r="D824" t="s">
        <v>18</v>
      </c>
      <c r="E824" s="1">
        <v>40804.227037037039</v>
      </c>
      <c r="F824" s="1">
        <v>40804.256006944444</v>
      </c>
      <c r="G824">
        <v>4</v>
      </c>
      <c r="H824">
        <v>19</v>
      </c>
      <c r="I824">
        <v>1442640475200</v>
      </c>
      <c r="J824">
        <v>1824</v>
      </c>
      <c r="K824">
        <v>19</v>
      </c>
      <c r="L824">
        <v>29058</v>
      </c>
      <c r="M824" t="s">
        <v>24</v>
      </c>
      <c r="N824">
        <v>49</v>
      </c>
      <c r="O824" t="s">
        <v>29</v>
      </c>
    </row>
    <row r="825" spans="1:15" hidden="1" x14ac:dyDescent="0.2">
      <c r="A825" t="s">
        <v>163</v>
      </c>
      <c r="B825" t="s">
        <v>164</v>
      </c>
      <c r="C825" t="s">
        <v>165</v>
      </c>
      <c r="D825" t="s">
        <v>18</v>
      </c>
      <c r="E825" s="1">
        <v>40804.227037037039</v>
      </c>
      <c r="F825" s="1">
        <v>40804.256006944444</v>
      </c>
      <c r="G825">
        <v>4</v>
      </c>
      <c r="H825">
        <v>20</v>
      </c>
      <c r="I825">
        <v>1442640477404</v>
      </c>
      <c r="J825">
        <v>1203</v>
      </c>
      <c r="K825">
        <v>20</v>
      </c>
      <c r="L825">
        <v>31262</v>
      </c>
      <c r="M825" t="s">
        <v>19</v>
      </c>
      <c r="N825" t="s">
        <v>20</v>
      </c>
    </row>
    <row r="826" spans="1:15" hidden="1" x14ac:dyDescent="0.2">
      <c r="A826" t="s">
        <v>163</v>
      </c>
      <c r="B826" t="s">
        <v>164</v>
      </c>
      <c r="C826" t="s">
        <v>165</v>
      </c>
      <c r="D826" t="s">
        <v>18</v>
      </c>
      <c r="E826" s="1">
        <v>40804.227037037039</v>
      </c>
      <c r="F826" s="1">
        <v>40804.256006944444</v>
      </c>
      <c r="G826">
        <v>4</v>
      </c>
      <c r="H826">
        <v>21</v>
      </c>
      <c r="I826">
        <v>1442640479869</v>
      </c>
      <c r="J826">
        <v>1463</v>
      </c>
      <c r="K826">
        <v>21</v>
      </c>
      <c r="L826">
        <v>33727</v>
      </c>
      <c r="M826" t="s">
        <v>19</v>
      </c>
      <c r="N826" t="s">
        <v>20</v>
      </c>
    </row>
    <row r="827" spans="1:15" hidden="1" x14ac:dyDescent="0.2">
      <c r="A827" t="s">
        <v>163</v>
      </c>
      <c r="B827" t="s">
        <v>164</v>
      </c>
      <c r="C827" t="s">
        <v>165</v>
      </c>
      <c r="D827" t="s">
        <v>18</v>
      </c>
      <c r="E827" s="1">
        <v>40804.227037037039</v>
      </c>
      <c r="F827" s="1">
        <v>40804.256006944444</v>
      </c>
      <c r="G827">
        <v>4</v>
      </c>
      <c r="H827">
        <v>22</v>
      </c>
      <c r="I827">
        <v>1442640483812</v>
      </c>
      <c r="J827">
        <v>1942</v>
      </c>
      <c r="K827">
        <v>22</v>
      </c>
      <c r="L827">
        <v>1943</v>
      </c>
      <c r="M827" t="s">
        <v>19</v>
      </c>
      <c r="N827" t="s">
        <v>20</v>
      </c>
    </row>
    <row r="828" spans="1:15" hidden="1" x14ac:dyDescent="0.2">
      <c r="A828" t="s">
        <v>163</v>
      </c>
      <c r="B828" t="s">
        <v>164</v>
      </c>
      <c r="C828" t="s">
        <v>165</v>
      </c>
      <c r="D828" t="s">
        <v>18</v>
      </c>
      <c r="E828" s="1">
        <v>40804.227037037039</v>
      </c>
      <c r="F828" s="1">
        <v>40804.256006944444</v>
      </c>
      <c r="G828">
        <v>4</v>
      </c>
      <c r="H828">
        <v>23</v>
      </c>
      <c r="I828">
        <v>1442640486084</v>
      </c>
      <c r="J828">
        <v>1270</v>
      </c>
      <c r="K828">
        <v>23</v>
      </c>
      <c r="L828">
        <v>4215</v>
      </c>
      <c r="M828" t="s">
        <v>19</v>
      </c>
      <c r="N828" t="s">
        <v>20</v>
      </c>
    </row>
    <row r="829" spans="1:15" hidden="1" x14ac:dyDescent="0.2">
      <c r="A829" t="s">
        <v>163</v>
      </c>
      <c r="B829" t="s">
        <v>164</v>
      </c>
      <c r="C829" t="s">
        <v>165</v>
      </c>
      <c r="D829" t="s">
        <v>18</v>
      </c>
      <c r="E829" s="1">
        <v>40804.227037037039</v>
      </c>
      <c r="F829" s="1">
        <v>40804.256006944444</v>
      </c>
      <c r="G829">
        <v>4</v>
      </c>
      <c r="H829">
        <v>24</v>
      </c>
      <c r="I829">
        <v>1442640492930</v>
      </c>
      <c r="J829">
        <v>5770</v>
      </c>
      <c r="K829">
        <v>24</v>
      </c>
      <c r="L829">
        <v>11061</v>
      </c>
      <c r="M829" t="s">
        <v>24</v>
      </c>
      <c r="N829">
        <v>70</v>
      </c>
      <c r="O829" t="s">
        <v>30</v>
      </c>
    </row>
    <row r="830" spans="1:15" hidden="1" x14ac:dyDescent="0.2">
      <c r="A830" t="s">
        <v>163</v>
      </c>
      <c r="B830" t="s">
        <v>164</v>
      </c>
      <c r="C830" t="s">
        <v>165</v>
      </c>
      <c r="D830" t="s">
        <v>18</v>
      </c>
      <c r="E830" s="1">
        <v>40804.227037037039</v>
      </c>
      <c r="F830" s="1">
        <v>40804.256006944444</v>
      </c>
      <c r="G830">
        <v>4</v>
      </c>
      <c r="H830">
        <v>25</v>
      </c>
      <c r="I830">
        <v>1442640500671</v>
      </c>
      <c r="J830">
        <v>6623</v>
      </c>
      <c r="K830">
        <v>25</v>
      </c>
      <c r="L830">
        <v>18802</v>
      </c>
      <c r="M830" t="s">
        <v>24</v>
      </c>
      <c r="N830">
        <v>50</v>
      </c>
      <c r="O830" t="s">
        <v>31</v>
      </c>
    </row>
    <row r="831" spans="1:15" hidden="1" x14ac:dyDescent="0.2">
      <c r="A831" t="s">
        <v>163</v>
      </c>
      <c r="B831" t="s">
        <v>164</v>
      </c>
      <c r="C831" t="s">
        <v>165</v>
      </c>
      <c r="D831" t="s">
        <v>18</v>
      </c>
      <c r="E831" s="1">
        <v>40804.227037037039</v>
      </c>
      <c r="F831" s="1">
        <v>40804.256006944444</v>
      </c>
      <c r="G831">
        <v>4</v>
      </c>
      <c r="H831">
        <v>26</v>
      </c>
      <c r="I831">
        <v>1442640508700</v>
      </c>
      <c r="J831">
        <v>7027</v>
      </c>
      <c r="K831">
        <v>26</v>
      </c>
      <c r="L831">
        <v>26831</v>
      </c>
      <c r="M831" t="s">
        <v>19</v>
      </c>
      <c r="N831" t="s">
        <v>20</v>
      </c>
    </row>
    <row r="832" spans="1:15" hidden="1" x14ac:dyDescent="0.2">
      <c r="A832" t="s">
        <v>163</v>
      </c>
      <c r="B832" t="s">
        <v>164</v>
      </c>
      <c r="C832" t="s">
        <v>165</v>
      </c>
      <c r="D832" t="s">
        <v>18</v>
      </c>
      <c r="E832" s="1">
        <v>40804.227037037039</v>
      </c>
      <c r="F832" s="1">
        <v>40804.256006944444</v>
      </c>
      <c r="G832">
        <v>4</v>
      </c>
      <c r="H832">
        <v>27</v>
      </c>
      <c r="I832">
        <v>1442640510835</v>
      </c>
      <c r="J832">
        <v>1054</v>
      </c>
      <c r="K832">
        <v>27</v>
      </c>
      <c r="L832">
        <v>28966</v>
      </c>
      <c r="M832" t="s">
        <v>24</v>
      </c>
      <c r="N832">
        <v>50</v>
      </c>
      <c r="O832" t="s">
        <v>29</v>
      </c>
    </row>
    <row r="833" spans="1:15" hidden="1" x14ac:dyDescent="0.2">
      <c r="A833" t="s">
        <v>163</v>
      </c>
      <c r="B833" t="s">
        <v>164</v>
      </c>
      <c r="C833" t="s">
        <v>165</v>
      </c>
      <c r="D833" t="s">
        <v>18</v>
      </c>
      <c r="E833" s="1">
        <v>40804.227037037039</v>
      </c>
      <c r="F833" s="1">
        <v>40804.256006944444</v>
      </c>
      <c r="G833">
        <v>4</v>
      </c>
      <c r="H833">
        <v>28</v>
      </c>
      <c r="I833">
        <v>1442640516068</v>
      </c>
      <c r="J833">
        <v>4233</v>
      </c>
      <c r="K833">
        <v>28</v>
      </c>
      <c r="L833">
        <v>34199</v>
      </c>
      <c r="M833" t="s">
        <v>19</v>
      </c>
      <c r="N833" t="s">
        <v>20</v>
      </c>
    </row>
    <row r="834" spans="1:15" hidden="1" x14ac:dyDescent="0.2">
      <c r="A834" t="s">
        <v>163</v>
      </c>
      <c r="B834" t="s">
        <v>164</v>
      </c>
      <c r="C834" t="s">
        <v>165</v>
      </c>
      <c r="D834" t="s">
        <v>18</v>
      </c>
      <c r="E834" s="1">
        <v>40804.227037037039</v>
      </c>
      <c r="F834" s="1">
        <v>40804.256006944444</v>
      </c>
      <c r="G834">
        <v>4</v>
      </c>
      <c r="H834">
        <v>29</v>
      </c>
      <c r="I834">
        <v>1442640519444</v>
      </c>
      <c r="J834">
        <v>2375</v>
      </c>
      <c r="K834">
        <v>29</v>
      </c>
      <c r="L834">
        <v>37575</v>
      </c>
      <c r="M834" t="s">
        <v>19</v>
      </c>
      <c r="N834" t="s">
        <v>20</v>
      </c>
    </row>
    <row r="835" spans="1:15" hidden="1" x14ac:dyDescent="0.2">
      <c r="A835" t="s">
        <v>163</v>
      </c>
      <c r="B835" t="s">
        <v>164</v>
      </c>
      <c r="C835" t="s">
        <v>165</v>
      </c>
      <c r="D835" t="s">
        <v>18</v>
      </c>
      <c r="E835" s="1">
        <v>40804.227037037039</v>
      </c>
      <c r="F835" s="1">
        <v>40804.256006944444</v>
      </c>
      <c r="G835">
        <v>4</v>
      </c>
      <c r="H835">
        <v>30</v>
      </c>
      <c r="I835">
        <v>1442640523508</v>
      </c>
      <c r="J835">
        <v>2063</v>
      </c>
      <c r="K835">
        <v>30</v>
      </c>
      <c r="L835">
        <v>2064</v>
      </c>
      <c r="M835" t="s">
        <v>19</v>
      </c>
      <c r="N835" t="s">
        <v>20</v>
      </c>
    </row>
    <row r="836" spans="1:15" hidden="1" x14ac:dyDescent="0.2">
      <c r="A836" t="s">
        <v>163</v>
      </c>
      <c r="B836" t="s">
        <v>164</v>
      </c>
      <c r="C836" t="s">
        <v>165</v>
      </c>
      <c r="D836" t="s">
        <v>18</v>
      </c>
      <c r="E836" s="1">
        <v>40804.227037037039</v>
      </c>
      <c r="F836" s="1">
        <v>40804.256006944444</v>
      </c>
      <c r="G836">
        <v>4</v>
      </c>
      <c r="H836">
        <v>31</v>
      </c>
      <c r="I836">
        <v>1442640529569</v>
      </c>
      <c r="J836">
        <v>4981</v>
      </c>
      <c r="K836">
        <v>31</v>
      </c>
      <c r="L836">
        <v>8125</v>
      </c>
      <c r="M836" t="s">
        <v>24</v>
      </c>
      <c r="N836">
        <v>50</v>
      </c>
      <c r="O836" t="s">
        <v>32</v>
      </c>
    </row>
    <row r="837" spans="1:15" hidden="1" x14ac:dyDescent="0.2">
      <c r="A837" t="s">
        <v>163</v>
      </c>
      <c r="B837" t="s">
        <v>164</v>
      </c>
      <c r="C837" t="s">
        <v>165</v>
      </c>
      <c r="D837" t="s">
        <v>18</v>
      </c>
      <c r="E837" s="1">
        <v>40804.227037037039</v>
      </c>
      <c r="F837" s="1">
        <v>40804.256006944444</v>
      </c>
      <c r="G837">
        <v>4</v>
      </c>
      <c r="H837">
        <v>32</v>
      </c>
      <c r="I837">
        <v>1442640531644</v>
      </c>
      <c r="J837">
        <v>1073</v>
      </c>
      <c r="K837">
        <v>32</v>
      </c>
      <c r="L837">
        <v>10200</v>
      </c>
      <c r="M837" t="s">
        <v>19</v>
      </c>
      <c r="N837" t="s">
        <v>20</v>
      </c>
    </row>
    <row r="838" spans="1:15" hidden="1" x14ac:dyDescent="0.2">
      <c r="A838" t="s">
        <v>163</v>
      </c>
      <c r="B838" t="s">
        <v>164</v>
      </c>
      <c r="C838" t="s">
        <v>165</v>
      </c>
      <c r="D838" t="s">
        <v>18</v>
      </c>
      <c r="E838" s="1">
        <v>40804.227037037039</v>
      </c>
      <c r="F838" s="1">
        <v>40804.256006944444</v>
      </c>
      <c r="G838">
        <v>4</v>
      </c>
      <c r="H838">
        <v>33</v>
      </c>
      <c r="I838">
        <v>1442640535333</v>
      </c>
      <c r="J838">
        <v>2547</v>
      </c>
      <c r="K838">
        <v>33</v>
      </c>
      <c r="L838">
        <v>13889</v>
      </c>
      <c r="M838" t="s">
        <v>24</v>
      </c>
      <c r="N838">
        <v>50</v>
      </c>
      <c r="O838" t="s">
        <v>33</v>
      </c>
    </row>
    <row r="839" spans="1:15" hidden="1" x14ac:dyDescent="0.2">
      <c r="A839" t="s">
        <v>163</v>
      </c>
      <c r="B839" t="s">
        <v>164</v>
      </c>
      <c r="C839" t="s">
        <v>165</v>
      </c>
      <c r="D839" t="s">
        <v>18</v>
      </c>
      <c r="E839" s="1">
        <v>40804.227037037039</v>
      </c>
      <c r="F839" s="1">
        <v>40804.256006944444</v>
      </c>
      <c r="G839">
        <v>4</v>
      </c>
      <c r="H839">
        <v>34</v>
      </c>
      <c r="I839">
        <v>1442640537204</v>
      </c>
      <c r="J839">
        <v>869</v>
      </c>
      <c r="K839">
        <v>34</v>
      </c>
      <c r="L839">
        <v>15760</v>
      </c>
      <c r="M839" t="s">
        <v>19</v>
      </c>
      <c r="N839" t="s">
        <v>20</v>
      </c>
    </row>
    <row r="840" spans="1:15" hidden="1" x14ac:dyDescent="0.2">
      <c r="A840" t="s">
        <v>163</v>
      </c>
      <c r="B840" t="s">
        <v>164</v>
      </c>
      <c r="C840" t="s">
        <v>165</v>
      </c>
      <c r="D840" t="s">
        <v>18</v>
      </c>
      <c r="E840" s="1">
        <v>40804.227037037039</v>
      </c>
      <c r="F840" s="1">
        <v>40804.256006944444</v>
      </c>
      <c r="G840">
        <v>4</v>
      </c>
      <c r="H840">
        <v>35</v>
      </c>
      <c r="I840">
        <v>1442640540158</v>
      </c>
      <c r="J840">
        <v>952</v>
      </c>
      <c r="K840">
        <v>35</v>
      </c>
      <c r="L840">
        <v>953</v>
      </c>
      <c r="M840" t="s">
        <v>19</v>
      </c>
      <c r="N840" t="s">
        <v>20</v>
      </c>
    </row>
    <row r="841" spans="1:15" hidden="1" x14ac:dyDescent="0.2">
      <c r="A841" t="s">
        <v>163</v>
      </c>
      <c r="B841" t="s">
        <v>164</v>
      </c>
      <c r="C841" t="s">
        <v>165</v>
      </c>
      <c r="D841" t="s">
        <v>18</v>
      </c>
      <c r="E841" s="1">
        <v>40804.227037037039</v>
      </c>
      <c r="F841" s="1">
        <v>40804.256006944444</v>
      </c>
      <c r="G841">
        <v>4</v>
      </c>
      <c r="H841">
        <v>36</v>
      </c>
      <c r="I841">
        <v>1442640543563</v>
      </c>
      <c r="J841">
        <v>2299</v>
      </c>
      <c r="K841">
        <v>36</v>
      </c>
      <c r="L841">
        <v>4358</v>
      </c>
      <c r="M841" t="s">
        <v>24</v>
      </c>
      <c r="N841">
        <v>49</v>
      </c>
      <c r="O841" t="s">
        <v>32</v>
      </c>
    </row>
    <row r="842" spans="1:15" hidden="1" x14ac:dyDescent="0.2">
      <c r="A842" t="s">
        <v>163</v>
      </c>
      <c r="B842" t="s">
        <v>164</v>
      </c>
      <c r="C842" t="s">
        <v>165</v>
      </c>
      <c r="D842" t="s">
        <v>18</v>
      </c>
      <c r="E842" s="1">
        <v>40804.227037037039</v>
      </c>
      <c r="F842" s="1">
        <v>40804.256006944444</v>
      </c>
      <c r="G842">
        <v>4</v>
      </c>
      <c r="H842">
        <v>37</v>
      </c>
      <c r="I842">
        <v>1442640545476</v>
      </c>
      <c r="J842">
        <v>912</v>
      </c>
      <c r="K842">
        <v>37</v>
      </c>
      <c r="L842">
        <v>6271</v>
      </c>
      <c r="M842" t="s">
        <v>19</v>
      </c>
      <c r="N842" t="s">
        <v>20</v>
      </c>
    </row>
    <row r="843" spans="1:15" hidden="1" x14ac:dyDescent="0.2">
      <c r="A843" t="s">
        <v>163</v>
      </c>
      <c r="B843" t="s">
        <v>164</v>
      </c>
      <c r="C843" t="s">
        <v>165</v>
      </c>
      <c r="D843" t="s">
        <v>18</v>
      </c>
      <c r="E843" s="1">
        <v>40804.227037037039</v>
      </c>
      <c r="F843" s="1">
        <v>40804.256006944444</v>
      </c>
      <c r="G843">
        <v>4</v>
      </c>
      <c r="H843">
        <v>38</v>
      </c>
      <c r="I843">
        <v>1442640547858</v>
      </c>
      <c r="J843">
        <v>1270</v>
      </c>
      <c r="K843">
        <v>38</v>
      </c>
      <c r="L843">
        <v>8653</v>
      </c>
      <c r="M843" t="s">
        <v>24</v>
      </c>
      <c r="N843">
        <v>50</v>
      </c>
      <c r="O843" t="s">
        <v>33</v>
      </c>
    </row>
    <row r="844" spans="1:15" hidden="1" x14ac:dyDescent="0.2">
      <c r="A844" t="s">
        <v>163</v>
      </c>
      <c r="B844" t="s">
        <v>164</v>
      </c>
      <c r="C844" t="s">
        <v>165</v>
      </c>
      <c r="D844" t="s">
        <v>18</v>
      </c>
      <c r="E844" s="1">
        <v>40804.227037037039</v>
      </c>
      <c r="F844" s="1">
        <v>40804.256006944444</v>
      </c>
      <c r="G844">
        <v>4</v>
      </c>
      <c r="H844">
        <v>39</v>
      </c>
      <c r="I844">
        <v>1442640549755</v>
      </c>
      <c r="J844">
        <v>896</v>
      </c>
      <c r="K844">
        <v>39</v>
      </c>
      <c r="L844">
        <v>10550</v>
      </c>
      <c r="M844" t="s">
        <v>19</v>
      </c>
      <c r="N844" t="s">
        <v>20</v>
      </c>
    </row>
    <row r="845" spans="1:15" hidden="1" x14ac:dyDescent="0.2">
      <c r="A845" t="s">
        <v>163</v>
      </c>
      <c r="B845" t="s">
        <v>164</v>
      </c>
      <c r="C845" t="s">
        <v>165</v>
      </c>
      <c r="D845" t="s">
        <v>18</v>
      </c>
      <c r="E845" s="1">
        <v>40804.227037037039</v>
      </c>
      <c r="F845" s="1">
        <v>40804.256006944444</v>
      </c>
      <c r="G845">
        <v>4</v>
      </c>
      <c r="H845">
        <v>40</v>
      </c>
      <c r="I845">
        <v>1442640552877</v>
      </c>
      <c r="J845">
        <v>1119</v>
      </c>
      <c r="K845">
        <v>40</v>
      </c>
      <c r="L845">
        <v>1119</v>
      </c>
      <c r="M845" t="s">
        <v>19</v>
      </c>
      <c r="N845" t="s">
        <v>20</v>
      </c>
    </row>
    <row r="846" spans="1:15" hidden="1" x14ac:dyDescent="0.2">
      <c r="A846" t="s">
        <v>163</v>
      </c>
      <c r="B846" t="s">
        <v>164</v>
      </c>
      <c r="C846" t="s">
        <v>165</v>
      </c>
      <c r="D846" t="s">
        <v>18</v>
      </c>
      <c r="E846" s="1">
        <v>40804.227037037039</v>
      </c>
      <c r="F846" s="1">
        <v>40804.256006944444</v>
      </c>
      <c r="G846">
        <v>4</v>
      </c>
      <c r="H846">
        <v>41</v>
      </c>
      <c r="I846">
        <v>1442640554900</v>
      </c>
      <c r="J846">
        <v>1023</v>
      </c>
      <c r="K846">
        <v>41</v>
      </c>
      <c r="L846">
        <v>3142</v>
      </c>
      <c r="M846" t="s">
        <v>19</v>
      </c>
      <c r="N846" t="s">
        <v>20</v>
      </c>
    </row>
    <row r="847" spans="1:15" hidden="1" x14ac:dyDescent="0.2">
      <c r="A847" t="s">
        <v>163</v>
      </c>
      <c r="B847" t="s">
        <v>164</v>
      </c>
      <c r="C847" t="s">
        <v>165</v>
      </c>
      <c r="D847" t="s">
        <v>18</v>
      </c>
      <c r="E847" s="1">
        <v>40804.227037037039</v>
      </c>
      <c r="F847" s="1">
        <v>40804.256006944444</v>
      </c>
      <c r="G847">
        <v>4</v>
      </c>
      <c r="H847">
        <v>42</v>
      </c>
      <c r="I847">
        <v>1442640560230</v>
      </c>
      <c r="J847">
        <v>4201</v>
      </c>
      <c r="K847">
        <v>42</v>
      </c>
      <c r="L847">
        <v>8472</v>
      </c>
      <c r="M847" t="s">
        <v>24</v>
      </c>
      <c r="N847">
        <v>51</v>
      </c>
      <c r="O847" t="s">
        <v>34</v>
      </c>
    </row>
    <row r="848" spans="1:15" hidden="1" x14ac:dyDescent="0.2">
      <c r="A848" t="s">
        <v>163</v>
      </c>
      <c r="B848" t="s">
        <v>164</v>
      </c>
      <c r="C848" t="s">
        <v>165</v>
      </c>
      <c r="D848" t="s">
        <v>18</v>
      </c>
      <c r="E848" s="1">
        <v>40804.227037037039</v>
      </c>
      <c r="F848" s="1">
        <v>40804.256006944444</v>
      </c>
      <c r="G848">
        <v>4</v>
      </c>
      <c r="H848">
        <v>43</v>
      </c>
      <c r="I848">
        <v>1442640562703</v>
      </c>
      <c r="J848">
        <v>1471</v>
      </c>
      <c r="K848">
        <v>43</v>
      </c>
      <c r="L848">
        <v>10945</v>
      </c>
      <c r="M848" t="s">
        <v>21</v>
      </c>
      <c r="N848" t="s">
        <v>23</v>
      </c>
    </row>
    <row r="849" spans="1:15" hidden="1" x14ac:dyDescent="0.2">
      <c r="A849" t="s">
        <v>163</v>
      </c>
      <c r="B849" t="s">
        <v>164</v>
      </c>
      <c r="C849" t="s">
        <v>165</v>
      </c>
      <c r="D849" t="s">
        <v>18</v>
      </c>
      <c r="E849" s="1">
        <v>40804.227037037039</v>
      </c>
      <c r="F849" s="1">
        <v>40804.256006944444</v>
      </c>
      <c r="G849">
        <v>4</v>
      </c>
      <c r="H849">
        <v>44</v>
      </c>
      <c r="I849">
        <v>1442640565268</v>
      </c>
      <c r="J849">
        <v>1564</v>
      </c>
      <c r="K849">
        <v>44</v>
      </c>
      <c r="L849">
        <v>13510</v>
      </c>
      <c r="M849" t="s">
        <v>21</v>
      </c>
      <c r="N849" t="s">
        <v>23</v>
      </c>
    </row>
    <row r="850" spans="1:15" hidden="1" x14ac:dyDescent="0.2">
      <c r="A850" t="s">
        <v>163</v>
      </c>
      <c r="B850" t="s">
        <v>164</v>
      </c>
      <c r="C850" t="s">
        <v>165</v>
      </c>
      <c r="D850" t="s">
        <v>18</v>
      </c>
      <c r="E850" s="1">
        <v>40804.227037037039</v>
      </c>
      <c r="F850" s="1">
        <v>40804.256006944444</v>
      </c>
      <c r="G850">
        <v>4</v>
      </c>
      <c r="H850">
        <v>45</v>
      </c>
      <c r="I850">
        <v>1442640567877</v>
      </c>
      <c r="J850">
        <v>1607</v>
      </c>
      <c r="K850">
        <v>45</v>
      </c>
      <c r="L850">
        <v>16119</v>
      </c>
      <c r="M850" t="s">
        <v>21</v>
      </c>
      <c r="N850" t="s">
        <v>23</v>
      </c>
    </row>
    <row r="851" spans="1:15" hidden="1" x14ac:dyDescent="0.2">
      <c r="A851" t="s">
        <v>163</v>
      </c>
      <c r="B851" t="s">
        <v>164</v>
      </c>
      <c r="C851" t="s">
        <v>165</v>
      </c>
      <c r="D851" t="s">
        <v>18</v>
      </c>
      <c r="E851" s="1">
        <v>40804.227037037039</v>
      </c>
      <c r="F851" s="1">
        <v>40804.256006944444</v>
      </c>
      <c r="G851">
        <v>4</v>
      </c>
      <c r="H851">
        <v>46</v>
      </c>
      <c r="I851">
        <v>1442640569997</v>
      </c>
      <c r="J851">
        <v>1119</v>
      </c>
      <c r="K851">
        <v>46</v>
      </c>
      <c r="L851">
        <v>18239</v>
      </c>
      <c r="M851" t="s">
        <v>21</v>
      </c>
      <c r="N851" t="s">
        <v>23</v>
      </c>
    </row>
    <row r="852" spans="1:15" hidden="1" x14ac:dyDescent="0.2">
      <c r="A852" t="s">
        <v>163</v>
      </c>
      <c r="B852" t="s">
        <v>164</v>
      </c>
      <c r="C852" t="s">
        <v>165</v>
      </c>
      <c r="D852" t="s">
        <v>18</v>
      </c>
      <c r="E852" s="1">
        <v>40804.227037037039</v>
      </c>
      <c r="F852" s="1">
        <v>40804.256006944444</v>
      </c>
      <c r="G852">
        <v>4</v>
      </c>
      <c r="H852">
        <v>47</v>
      </c>
      <c r="I852">
        <v>1442640571805</v>
      </c>
      <c r="J852">
        <v>807</v>
      </c>
      <c r="K852">
        <v>47</v>
      </c>
      <c r="L852">
        <v>20047</v>
      </c>
      <c r="M852" t="s">
        <v>21</v>
      </c>
      <c r="N852" t="s">
        <v>23</v>
      </c>
    </row>
    <row r="853" spans="1:15" hidden="1" x14ac:dyDescent="0.2">
      <c r="A853" t="s">
        <v>163</v>
      </c>
      <c r="B853" t="s">
        <v>164</v>
      </c>
      <c r="C853" t="s">
        <v>165</v>
      </c>
      <c r="D853" t="s">
        <v>18</v>
      </c>
      <c r="E853" s="1">
        <v>40804.227037037039</v>
      </c>
      <c r="F853" s="1">
        <v>40804.256006944444</v>
      </c>
      <c r="G853">
        <v>4</v>
      </c>
      <c r="H853">
        <v>48</v>
      </c>
      <c r="I853">
        <v>1442640573756</v>
      </c>
      <c r="J853">
        <v>949</v>
      </c>
      <c r="K853">
        <v>48</v>
      </c>
      <c r="L853">
        <v>21998</v>
      </c>
      <c r="M853" t="s">
        <v>21</v>
      </c>
      <c r="N853" t="s">
        <v>23</v>
      </c>
    </row>
    <row r="854" spans="1:15" hidden="1" x14ac:dyDescent="0.2">
      <c r="A854" t="s">
        <v>163</v>
      </c>
      <c r="B854" t="s">
        <v>164</v>
      </c>
      <c r="C854" t="s">
        <v>165</v>
      </c>
      <c r="D854" t="s">
        <v>18</v>
      </c>
      <c r="E854" s="1">
        <v>40804.227037037039</v>
      </c>
      <c r="F854" s="1">
        <v>40804.256006944444</v>
      </c>
      <c r="G854">
        <v>4</v>
      </c>
      <c r="H854">
        <v>49</v>
      </c>
      <c r="I854">
        <v>1442640583669</v>
      </c>
      <c r="J854">
        <v>8796</v>
      </c>
      <c r="K854">
        <v>49</v>
      </c>
      <c r="L854">
        <v>31911</v>
      </c>
      <c r="M854" t="s">
        <v>24</v>
      </c>
      <c r="N854">
        <v>49</v>
      </c>
      <c r="O854" t="s">
        <v>170</v>
      </c>
    </row>
    <row r="855" spans="1:15" hidden="1" x14ac:dyDescent="0.2">
      <c r="A855" t="s">
        <v>163</v>
      </c>
      <c r="B855" t="s">
        <v>164</v>
      </c>
      <c r="C855" t="s">
        <v>165</v>
      </c>
      <c r="D855" t="s">
        <v>18</v>
      </c>
      <c r="E855" s="1">
        <v>40804.227037037039</v>
      </c>
      <c r="F855" s="1">
        <v>40804.256006944444</v>
      </c>
      <c r="G855">
        <v>4</v>
      </c>
      <c r="H855">
        <v>50</v>
      </c>
      <c r="I855">
        <v>1442640586680</v>
      </c>
      <c r="J855">
        <v>1874</v>
      </c>
      <c r="K855">
        <v>50</v>
      </c>
      <c r="L855">
        <v>34922</v>
      </c>
      <c r="M855" t="s">
        <v>24</v>
      </c>
      <c r="N855">
        <v>49</v>
      </c>
      <c r="O855" t="s">
        <v>29</v>
      </c>
    </row>
    <row r="856" spans="1:15" hidden="1" x14ac:dyDescent="0.2">
      <c r="A856" t="s">
        <v>163</v>
      </c>
      <c r="B856" t="s">
        <v>164</v>
      </c>
      <c r="C856" t="s">
        <v>165</v>
      </c>
      <c r="D856" t="s">
        <v>18</v>
      </c>
      <c r="E856" s="1">
        <v>40804.227037037039</v>
      </c>
      <c r="F856" s="1">
        <v>40804.256006944444</v>
      </c>
      <c r="G856">
        <v>4</v>
      </c>
      <c r="H856">
        <v>51</v>
      </c>
      <c r="I856">
        <v>1442640588604</v>
      </c>
      <c r="J856">
        <v>922</v>
      </c>
      <c r="K856">
        <v>51</v>
      </c>
      <c r="L856">
        <v>36846</v>
      </c>
      <c r="M856" t="s">
        <v>19</v>
      </c>
      <c r="N856" t="s">
        <v>20</v>
      </c>
    </row>
    <row r="857" spans="1:15" hidden="1" x14ac:dyDescent="0.2">
      <c r="A857" t="s">
        <v>163</v>
      </c>
      <c r="B857" t="s">
        <v>164</v>
      </c>
      <c r="C857" t="s">
        <v>165</v>
      </c>
      <c r="D857" t="s">
        <v>18</v>
      </c>
      <c r="E857" s="1">
        <v>40804.227037037039</v>
      </c>
      <c r="F857" s="1">
        <v>40804.256006944444</v>
      </c>
      <c r="G857">
        <v>4</v>
      </c>
      <c r="H857">
        <v>52</v>
      </c>
      <c r="I857">
        <v>1442640592084</v>
      </c>
      <c r="J857">
        <v>2478</v>
      </c>
      <c r="K857">
        <v>52</v>
      </c>
      <c r="L857">
        <v>40326</v>
      </c>
      <c r="M857" t="s">
        <v>19</v>
      </c>
      <c r="N857" t="s">
        <v>20</v>
      </c>
    </row>
    <row r="858" spans="1:15" hidden="1" x14ac:dyDescent="0.2">
      <c r="A858" t="s">
        <v>163</v>
      </c>
      <c r="B858" t="s">
        <v>164</v>
      </c>
      <c r="C858" t="s">
        <v>165</v>
      </c>
      <c r="D858" t="s">
        <v>18</v>
      </c>
      <c r="E858" s="1">
        <v>40804.227037037039</v>
      </c>
      <c r="F858" s="1">
        <v>40804.256006944444</v>
      </c>
      <c r="G858">
        <v>4</v>
      </c>
      <c r="H858">
        <v>53</v>
      </c>
      <c r="I858">
        <v>1442640595181</v>
      </c>
      <c r="J858">
        <v>1094</v>
      </c>
      <c r="K858">
        <v>53</v>
      </c>
      <c r="L858">
        <v>1094</v>
      </c>
      <c r="M858" t="s">
        <v>19</v>
      </c>
      <c r="N858" t="s">
        <v>20</v>
      </c>
    </row>
    <row r="859" spans="1:15" hidden="1" x14ac:dyDescent="0.2">
      <c r="A859" t="s">
        <v>163</v>
      </c>
      <c r="B859" t="s">
        <v>164</v>
      </c>
      <c r="C859" t="s">
        <v>165</v>
      </c>
      <c r="D859" t="s">
        <v>18</v>
      </c>
      <c r="E859" s="1">
        <v>40804.227037037039</v>
      </c>
      <c r="F859" s="1">
        <v>40804.256006944444</v>
      </c>
      <c r="G859">
        <v>4</v>
      </c>
      <c r="H859">
        <v>54</v>
      </c>
      <c r="I859">
        <v>1442640597172</v>
      </c>
      <c r="J859">
        <v>992</v>
      </c>
      <c r="K859">
        <v>54</v>
      </c>
      <c r="L859">
        <v>3086</v>
      </c>
      <c r="M859" t="s">
        <v>19</v>
      </c>
      <c r="N859" t="s">
        <v>20</v>
      </c>
    </row>
    <row r="860" spans="1:15" hidden="1" x14ac:dyDescent="0.2">
      <c r="A860" t="s">
        <v>163</v>
      </c>
      <c r="B860" t="s">
        <v>164</v>
      </c>
      <c r="C860" t="s">
        <v>165</v>
      </c>
      <c r="D860" t="s">
        <v>18</v>
      </c>
      <c r="E860" s="1">
        <v>40804.227037037039</v>
      </c>
      <c r="F860" s="1">
        <v>40804.256006944444</v>
      </c>
      <c r="G860">
        <v>4</v>
      </c>
      <c r="H860">
        <v>55</v>
      </c>
      <c r="I860">
        <v>1442640603196</v>
      </c>
      <c r="J860">
        <v>4938</v>
      </c>
      <c r="K860">
        <v>55</v>
      </c>
      <c r="L860">
        <v>9110</v>
      </c>
      <c r="M860" t="s">
        <v>24</v>
      </c>
      <c r="N860">
        <v>50</v>
      </c>
      <c r="O860" t="s">
        <v>36</v>
      </c>
    </row>
    <row r="861" spans="1:15" hidden="1" x14ac:dyDescent="0.2">
      <c r="A861" t="s">
        <v>163</v>
      </c>
      <c r="B861" t="s">
        <v>164</v>
      </c>
      <c r="C861" t="s">
        <v>165</v>
      </c>
      <c r="D861" t="s">
        <v>18</v>
      </c>
      <c r="E861" s="1">
        <v>40804.227037037039</v>
      </c>
      <c r="F861" s="1">
        <v>40804.256006944444</v>
      </c>
      <c r="G861">
        <v>4</v>
      </c>
      <c r="H861">
        <v>56</v>
      </c>
      <c r="I861">
        <v>1442640605093</v>
      </c>
      <c r="J861">
        <v>894</v>
      </c>
      <c r="K861">
        <v>56</v>
      </c>
      <c r="L861">
        <v>11007</v>
      </c>
      <c r="M861" t="s">
        <v>19</v>
      </c>
      <c r="N861" t="s">
        <v>20</v>
      </c>
    </row>
    <row r="862" spans="1:15" hidden="1" x14ac:dyDescent="0.2">
      <c r="A862" t="s">
        <v>163</v>
      </c>
      <c r="B862" t="s">
        <v>164</v>
      </c>
      <c r="C862" t="s">
        <v>165</v>
      </c>
      <c r="D862" t="s">
        <v>18</v>
      </c>
      <c r="E862" s="1">
        <v>40804.227037037039</v>
      </c>
      <c r="F862" s="1">
        <v>40804.256006944444</v>
      </c>
      <c r="G862">
        <v>4</v>
      </c>
      <c r="H862">
        <v>57</v>
      </c>
      <c r="I862">
        <v>1442640610923</v>
      </c>
      <c r="J862">
        <v>4746</v>
      </c>
      <c r="K862">
        <v>57</v>
      </c>
      <c r="L862">
        <v>16837</v>
      </c>
      <c r="M862" t="s">
        <v>24</v>
      </c>
      <c r="N862">
        <v>70</v>
      </c>
      <c r="O862" t="s">
        <v>37</v>
      </c>
    </row>
    <row r="863" spans="1:15" hidden="1" x14ac:dyDescent="0.2">
      <c r="A863" t="s">
        <v>163</v>
      </c>
      <c r="B863" t="s">
        <v>164</v>
      </c>
      <c r="C863" t="s">
        <v>165</v>
      </c>
      <c r="D863" t="s">
        <v>18</v>
      </c>
      <c r="E863" s="1">
        <v>40804.227037037039</v>
      </c>
      <c r="F863" s="1">
        <v>40804.256006944444</v>
      </c>
      <c r="G863">
        <v>4</v>
      </c>
      <c r="H863">
        <v>58</v>
      </c>
      <c r="I863">
        <v>1442640613550</v>
      </c>
      <c r="J863">
        <v>1624</v>
      </c>
      <c r="K863">
        <v>58</v>
      </c>
      <c r="L863">
        <v>19464</v>
      </c>
      <c r="M863" t="s">
        <v>21</v>
      </c>
      <c r="N863" t="s">
        <v>23</v>
      </c>
    </row>
    <row r="864" spans="1:15" hidden="1" x14ac:dyDescent="0.2">
      <c r="A864" t="s">
        <v>163</v>
      </c>
      <c r="B864" t="s">
        <v>164</v>
      </c>
      <c r="C864" t="s">
        <v>165</v>
      </c>
      <c r="D864" t="s">
        <v>18</v>
      </c>
      <c r="E864" s="1">
        <v>40804.227037037039</v>
      </c>
      <c r="F864" s="1">
        <v>40804.256006944444</v>
      </c>
      <c r="G864">
        <v>4</v>
      </c>
      <c r="H864">
        <v>59</v>
      </c>
      <c r="I864">
        <v>1442640615213</v>
      </c>
      <c r="J864">
        <v>663</v>
      </c>
      <c r="K864">
        <v>59</v>
      </c>
      <c r="L864">
        <v>21127</v>
      </c>
      <c r="M864" t="s">
        <v>21</v>
      </c>
      <c r="N864" t="s">
        <v>23</v>
      </c>
    </row>
    <row r="865" spans="1:15" hidden="1" x14ac:dyDescent="0.2">
      <c r="A865" t="s">
        <v>163</v>
      </c>
      <c r="B865" t="s">
        <v>164</v>
      </c>
      <c r="C865" t="s">
        <v>165</v>
      </c>
      <c r="D865" t="s">
        <v>18</v>
      </c>
      <c r="E865" s="1">
        <v>40804.227037037039</v>
      </c>
      <c r="F865" s="1">
        <v>40804.256006944444</v>
      </c>
      <c r="G865">
        <v>4</v>
      </c>
      <c r="H865">
        <v>60</v>
      </c>
      <c r="I865">
        <v>1442640617388</v>
      </c>
      <c r="J865">
        <v>1173</v>
      </c>
      <c r="K865">
        <v>60</v>
      </c>
      <c r="L865">
        <v>23302</v>
      </c>
      <c r="M865" t="s">
        <v>21</v>
      </c>
      <c r="N865" t="s">
        <v>23</v>
      </c>
    </row>
    <row r="866" spans="1:15" hidden="1" x14ac:dyDescent="0.2">
      <c r="A866" t="s">
        <v>163</v>
      </c>
      <c r="B866" t="s">
        <v>164</v>
      </c>
      <c r="C866" t="s">
        <v>165</v>
      </c>
      <c r="D866" t="s">
        <v>18</v>
      </c>
      <c r="E866" s="1">
        <v>40804.227037037039</v>
      </c>
      <c r="F866" s="1">
        <v>40804.256006944444</v>
      </c>
      <c r="G866">
        <v>4</v>
      </c>
      <c r="H866">
        <v>61</v>
      </c>
      <c r="I866">
        <v>1442640619310</v>
      </c>
      <c r="J866">
        <v>919</v>
      </c>
      <c r="K866">
        <v>61</v>
      </c>
      <c r="L866">
        <v>25224</v>
      </c>
      <c r="M866" t="s">
        <v>21</v>
      </c>
      <c r="N866" t="s">
        <v>23</v>
      </c>
    </row>
    <row r="867" spans="1:15" hidden="1" x14ac:dyDescent="0.2">
      <c r="A867" t="s">
        <v>163</v>
      </c>
      <c r="B867" t="s">
        <v>164</v>
      </c>
      <c r="C867" t="s">
        <v>165</v>
      </c>
      <c r="D867" t="s">
        <v>18</v>
      </c>
      <c r="E867" s="1">
        <v>40804.227037037039</v>
      </c>
      <c r="F867" s="1">
        <v>40804.256006944444</v>
      </c>
      <c r="G867">
        <v>4</v>
      </c>
      <c r="H867">
        <v>62</v>
      </c>
      <c r="I867">
        <v>1442640620997</v>
      </c>
      <c r="J867">
        <v>685</v>
      </c>
      <c r="K867">
        <v>62</v>
      </c>
      <c r="L867">
        <v>26911</v>
      </c>
      <c r="M867" t="s">
        <v>21</v>
      </c>
      <c r="N867" t="s">
        <v>23</v>
      </c>
    </row>
    <row r="868" spans="1:15" hidden="1" x14ac:dyDescent="0.2">
      <c r="A868" t="s">
        <v>163</v>
      </c>
      <c r="B868" t="s">
        <v>164</v>
      </c>
      <c r="C868" t="s">
        <v>165</v>
      </c>
      <c r="D868" t="s">
        <v>18</v>
      </c>
      <c r="E868" s="1">
        <v>40804.227037037039</v>
      </c>
      <c r="F868" s="1">
        <v>40804.256006944444</v>
      </c>
      <c r="G868">
        <v>4</v>
      </c>
      <c r="H868">
        <v>63</v>
      </c>
      <c r="I868">
        <v>1442640622909</v>
      </c>
      <c r="J868">
        <v>910</v>
      </c>
      <c r="K868">
        <v>63</v>
      </c>
      <c r="L868">
        <v>28823</v>
      </c>
      <c r="M868" t="s">
        <v>21</v>
      </c>
      <c r="N868" t="s">
        <v>23</v>
      </c>
    </row>
    <row r="869" spans="1:15" hidden="1" x14ac:dyDescent="0.2">
      <c r="A869" t="s">
        <v>163</v>
      </c>
      <c r="B869" t="s">
        <v>164</v>
      </c>
      <c r="C869" t="s">
        <v>165</v>
      </c>
      <c r="D869" t="s">
        <v>18</v>
      </c>
      <c r="E869" s="1">
        <v>40804.227037037039</v>
      </c>
      <c r="F869" s="1">
        <v>40804.256006944444</v>
      </c>
      <c r="G869">
        <v>4</v>
      </c>
      <c r="H869">
        <v>64</v>
      </c>
      <c r="I869">
        <v>1442640629425</v>
      </c>
      <c r="J869">
        <v>5424</v>
      </c>
      <c r="K869">
        <v>64</v>
      </c>
      <c r="L869">
        <v>35339</v>
      </c>
      <c r="M869" t="s">
        <v>24</v>
      </c>
      <c r="N869">
        <v>49</v>
      </c>
      <c r="O869" t="s">
        <v>38</v>
      </c>
    </row>
    <row r="870" spans="1:15" hidden="1" x14ac:dyDescent="0.2">
      <c r="A870" t="s">
        <v>163</v>
      </c>
      <c r="B870" t="s">
        <v>164</v>
      </c>
      <c r="C870" t="s">
        <v>165</v>
      </c>
      <c r="D870" t="s">
        <v>18</v>
      </c>
      <c r="E870" s="1">
        <v>40804.227037037039</v>
      </c>
      <c r="F870" s="1">
        <v>40804.256006944444</v>
      </c>
      <c r="G870">
        <v>4</v>
      </c>
      <c r="H870">
        <v>65</v>
      </c>
      <c r="I870">
        <v>1442640631776</v>
      </c>
      <c r="J870">
        <v>1281</v>
      </c>
      <c r="K870">
        <v>65</v>
      </c>
      <c r="L870">
        <v>37690</v>
      </c>
      <c r="M870" t="s">
        <v>24</v>
      </c>
      <c r="N870">
        <v>49</v>
      </c>
      <c r="O870" t="s">
        <v>29</v>
      </c>
    </row>
    <row r="871" spans="1:15" hidden="1" x14ac:dyDescent="0.2">
      <c r="A871" t="s">
        <v>163</v>
      </c>
      <c r="B871" t="s">
        <v>164</v>
      </c>
      <c r="C871" t="s">
        <v>165</v>
      </c>
      <c r="D871" t="s">
        <v>18</v>
      </c>
      <c r="E871" s="1">
        <v>40804.227037037039</v>
      </c>
      <c r="F871" s="1">
        <v>40804.256006944444</v>
      </c>
      <c r="G871">
        <v>4</v>
      </c>
      <c r="H871">
        <v>66</v>
      </c>
      <c r="I871">
        <v>1442640633621</v>
      </c>
      <c r="J871">
        <v>843</v>
      </c>
      <c r="K871">
        <v>66</v>
      </c>
      <c r="L871">
        <v>39535</v>
      </c>
      <c r="M871" t="s">
        <v>19</v>
      </c>
      <c r="N871" t="s">
        <v>20</v>
      </c>
    </row>
    <row r="872" spans="1:15" hidden="1" x14ac:dyDescent="0.2">
      <c r="A872" t="s">
        <v>163</v>
      </c>
      <c r="B872" t="s">
        <v>164</v>
      </c>
      <c r="C872" t="s">
        <v>165</v>
      </c>
      <c r="D872" t="s">
        <v>18</v>
      </c>
      <c r="E872" s="1">
        <v>40804.227037037039</v>
      </c>
      <c r="F872" s="1">
        <v>40804.256006944444</v>
      </c>
      <c r="G872">
        <v>4</v>
      </c>
      <c r="H872">
        <v>67</v>
      </c>
      <c r="I872">
        <v>1442640635572</v>
      </c>
      <c r="J872">
        <v>950</v>
      </c>
      <c r="K872">
        <v>67</v>
      </c>
      <c r="L872">
        <v>41486</v>
      </c>
      <c r="M872" t="s">
        <v>19</v>
      </c>
      <c r="N872" t="s">
        <v>20</v>
      </c>
    </row>
    <row r="873" spans="1:15" hidden="1" x14ac:dyDescent="0.2">
      <c r="A873" t="s">
        <v>163</v>
      </c>
      <c r="B873" t="s">
        <v>164</v>
      </c>
      <c r="C873" t="s">
        <v>165</v>
      </c>
      <c r="D873" t="s">
        <v>18</v>
      </c>
      <c r="E873" s="1">
        <v>40804.227037037039</v>
      </c>
      <c r="F873" s="1">
        <v>40804.256006944444</v>
      </c>
      <c r="G873">
        <v>4</v>
      </c>
      <c r="H873">
        <v>68</v>
      </c>
      <c r="I873">
        <v>1442640638508</v>
      </c>
      <c r="J873">
        <v>934</v>
      </c>
      <c r="K873">
        <v>68</v>
      </c>
      <c r="L873">
        <v>934</v>
      </c>
      <c r="M873" t="s">
        <v>19</v>
      </c>
      <c r="N873" t="s">
        <v>20</v>
      </c>
    </row>
    <row r="874" spans="1:15" hidden="1" x14ac:dyDescent="0.2">
      <c r="A874" t="s">
        <v>163</v>
      </c>
      <c r="B874" t="s">
        <v>164</v>
      </c>
      <c r="C874" t="s">
        <v>165</v>
      </c>
      <c r="D874" t="s">
        <v>18</v>
      </c>
      <c r="E874" s="1">
        <v>40804.227037037039</v>
      </c>
      <c r="F874" s="1">
        <v>40804.256006944444</v>
      </c>
      <c r="G874">
        <v>4</v>
      </c>
      <c r="H874">
        <v>69</v>
      </c>
      <c r="I874">
        <v>1442640640093</v>
      </c>
      <c r="J874">
        <v>583</v>
      </c>
      <c r="K874">
        <v>69</v>
      </c>
      <c r="L874">
        <v>2519</v>
      </c>
      <c r="M874" t="s">
        <v>19</v>
      </c>
      <c r="N874" t="s">
        <v>20</v>
      </c>
    </row>
    <row r="875" spans="1:15" hidden="1" x14ac:dyDescent="0.2">
      <c r="A875" t="s">
        <v>163</v>
      </c>
      <c r="B875" t="s">
        <v>164</v>
      </c>
      <c r="C875" t="s">
        <v>165</v>
      </c>
      <c r="D875" t="s">
        <v>18</v>
      </c>
      <c r="E875" s="1">
        <v>40804.227037037039</v>
      </c>
      <c r="F875" s="1">
        <v>40804.256006944444</v>
      </c>
      <c r="G875">
        <v>4</v>
      </c>
      <c r="H875">
        <v>70</v>
      </c>
      <c r="I875">
        <v>1442640645185</v>
      </c>
      <c r="J875">
        <v>4007</v>
      </c>
      <c r="K875">
        <v>70</v>
      </c>
      <c r="L875">
        <v>7611</v>
      </c>
      <c r="M875" t="s">
        <v>24</v>
      </c>
      <c r="N875">
        <v>70</v>
      </c>
      <c r="O875" t="s">
        <v>39</v>
      </c>
    </row>
    <row r="876" spans="1:15" hidden="1" x14ac:dyDescent="0.2">
      <c r="A876" t="s">
        <v>163</v>
      </c>
      <c r="B876" t="s">
        <v>164</v>
      </c>
      <c r="C876" t="s">
        <v>165</v>
      </c>
      <c r="D876" t="s">
        <v>18</v>
      </c>
      <c r="E876" s="1">
        <v>40804.227037037039</v>
      </c>
      <c r="F876" s="1">
        <v>40804.256006944444</v>
      </c>
      <c r="G876">
        <v>4</v>
      </c>
      <c r="H876">
        <v>71</v>
      </c>
      <c r="I876">
        <v>1442640646811</v>
      </c>
      <c r="J876">
        <v>626</v>
      </c>
      <c r="K876">
        <v>71</v>
      </c>
      <c r="L876">
        <v>9237</v>
      </c>
      <c r="M876" t="s">
        <v>19</v>
      </c>
      <c r="N876" t="s">
        <v>20</v>
      </c>
    </row>
    <row r="877" spans="1:15" hidden="1" x14ac:dyDescent="0.2">
      <c r="A877" t="s">
        <v>163</v>
      </c>
      <c r="B877" t="s">
        <v>164</v>
      </c>
      <c r="C877" t="s">
        <v>165</v>
      </c>
      <c r="D877" t="s">
        <v>18</v>
      </c>
      <c r="E877" s="1">
        <v>40804.227037037039</v>
      </c>
      <c r="F877" s="1">
        <v>40804.256006944444</v>
      </c>
      <c r="G877">
        <v>4</v>
      </c>
      <c r="H877">
        <v>72</v>
      </c>
      <c r="I877">
        <v>1442640654851</v>
      </c>
      <c r="J877">
        <v>6954</v>
      </c>
      <c r="K877">
        <v>72</v>
      </c>
      <c r="L877">
        <v>17277</v>
      </c>
      <c r="M877" t="s">
        <v>24</v>
      </c>
      <c r="N877">
        <v>70</v>
      </c>
      <c r="O877" t="s">
        <v>40</v>
      </c>
    </row>
    <row r="878" spans="1:15" hidden="1" x14ac:dyDescent="0.2">
      <c r="A878" t="s">
        <v>163</v>
      </c>
      <c r="B878" t="s">
        <v>164</v>
      </c>
      <c r="C878" t="s">
        <v>165</v>
      </c>
      <c r="D878" t="s">
        <v>18</v>
      </c>
      <c r="E878" s="1">
        <v>40804.227037037039</v>
      </c>
      <c r="F878" s="1">
        <v>40804.256006944444</v>
      </c>
      <c r="G878">
        <v>4</v>
      </c>
      <c r="H878">
        <v>73</v>
      </c>
      <c r="I878">
        <v>1442640658301</v>
      </c>
      <c r="J878">
        <v>2448</v>
      </c>
      <c r="K878">
        <v>73</v>
      </c>
      <c r="L878">
        <v>20727</v>
      </c>
      <c r="M878" t="s">
        <v>21</v>
      </c>
      <c r="N878" t="s">
        <v>23</v>
      </c>
    </row>
    <row r="879" spans="1:15" hidden="1" x14ac:dyDescent="0.2">
      <c r="A879" t="s">
        <v>163</v>
      </c>
      <c r="B879" t="s">
        <v>164</v>
      </c>
      <c r="C879" t="s">
        <v>165</v>
      </c>
      <c r="D879" t="s">
        <v>18</v>
      </c>
      <c r="E879" s="1">
        <v>40804.227037037039</v>
      </c>
      <c r="F879" s="1">
        <v>40804.256006944444</v>
      </c>
      <c r="G879">
        <v>4</v>
      </c>
      <c r="H879">
        <v>74</v>
      </c>
      <c r="I879">
        <v>1442640660501</v>
      </c>
      <c r="J879">
        <v>1199</v>
      </c>
      <c r="K879">
        <v>74</v>
      </c>
      <c r="L879">
        <v>22927</v>
      </c>
      <c r="M879" t="s">
        <v>21</v>
      </c>
      <c r="N879" t="s">
        <v>23</v>
      </c>
    </row>
    <row r="880" spans="1:15" hidden="1" x14ac:dyDescent="0.2">
      <c r="A880" t="s">
        <v>163</v>
      </c>
      <c r="B880" t="s">
        <v>164</v>
      </c>
      <c r="C880" t="s">
        <v>165</v>
      </c>
      <c r="D880" t="s">
        <v>18</v>
      </c>
      <c r="E880" s="1">
        <v>40804.227037037039</v>
      </c>
      <c r="F880" s="1">
        <v>40804.256006944444</v>
      </c>
      <c r="G880">
        <v>4</v>
      </c>
      <c r="H880">
        <v>75</v>
      </c>
      <c r="I880">
        <v>1442640662589</v>
      </c>
      <c r="J880">
        <v>1085</v>
      </c>
      <c r="K880">
        <v>75</v>
      </c>
      <c r="L880">
        <v>25015</v>
      </c>
      <c r="M880" t="s">
        <v>21</v>
      </c>
      <c r="N880" t="s">
        <v>23</v>
      </c>
    </row>
    <row r="881" spans="1:15" hidden="1" x14ac:dyDescent="0.2">
      <c r="A881" t="s">
        <v>163</v>
      </c>
      <c r="B881" t="s">
        <v>164</v>
      </c>
      <c r="C881" t="s">
        <v>165</v>
      </c>
      <c r="D881" t="s">
        <v>18</v>
      </c>
      <c r="E881" s="1">
        <v>40804.227037037039</v>
      </c>
      <c r="F881" s="1">
        <v>40804.256006944444</v>
      </c>
      <c r="G881">
        <v>4</v>
      </c>
      <c r="H881">
        <v>76</v>
      </c>
      <c r="I881">
        <v>1442640664605</v>
      </c>
      <c r="J881">
        <v>1013</v>
      </c>
      <c r="K881">
        <v>76</v>
      </c>
      <c r="L881">
        <v>27030</v>
      </c>
      <c r="M881" t="s">
        <v>21</v>
      </c>
      <c r="N881" t="s">
        <v>23</v>
      </c>
    </row>
    <row r="882" spans="1:15" hidden="1" x14ac:dyDescent="0.2">
      <c r="A882" t="s">
        <v>163</v>
      </c>
      <c r="B882" t="s">
        <v>164</v>
      </c>
      <c r="C882" t="s">
        <v>165</v>
      </c>
      <c r="D882" t="s">
        <v>18</v>
      </c>
      <c r="E882" s="1">
        <v>40804.227037037039</v>
      </c>
      <c r="F882" s="1">
        <v>40804.256006944444</v>
      </c>
      <c r="G882">
        <v>4</v>
      </c>
      <c r="H882">
        <v>77</v>
      </c>
      <c r="I882">
        <v>1442640666909</v>
      </c>
      <c r="J882">
        <v>1303</v>
      </c>
      <c r="K882">
        <v>77</v>
      </c>
      <c r="L882">
        <v>29335</v>
      </c>
      <c r="M882" t="s">
        <v>21</v>
      </c>
      <c r="N882" t="s">
        <v>23</v>
      </c>
    </row>
    <row r="883" spans="1:15" hidden="1" x14ac:dyDescent="0.2">
      <c r="A883" t="s">
        <v>163</v>
      </c>
      <c r="B883" t="s">
        <v>164</v>
      </c>
      <c r="C883" t="s">
        <v>165</v>
      </c>
      <c r="D883" t="s">
        <v>18</v>
      </c>
      <c r="E883" s="1">
        <v>40804.227037037039</v>
      </c>
      <c r="F883" s="1">
        <v>40804.256006944444</v>
      </c>
      <c r="G883">
        <v>4</v>
      </c>
      <c r="H883">
        <v>78</v>
      </c>
      <c r="I883">
        <v>1442640668566</v>
      </c>
      <c r="J883">
        <v>657</v>
      </c>
      <c r="K883">
        <v>78</v>
      </c>
      <c r="L883">
        <v>30992</v>
      </c>
      <c r="M883" t="s">
        <v>21</v>
      </c>
      <c r="N883" t="s">
        <v>23</v>
      </c>
    </row>
    <row r="884" spans="1:15" hidden="1" x14ac:dyDescent="0.2">
      <c r="A884" t="s">
        <v>163</v>
      </c>
      <c r="B884" t="s">
        <v>164</v>
      </c>
      <c r="C884" t="s">
        <v>165</v>
      </c>
      <c r="D884" t="s">
        <v>18</v>
      </c>
      <c r="E884" s="1">
        <v>40804.227037037039</v>
      </c>
      <c r="F884" s="1">
        <v>40804.256006944444</v>
      </c>
      <c r="G884">
        <v>4</v>
      </c>
      <c r="H884">
        <v>79</v>
      </c>
      <c r="I884">
        <v>1442640675742</v>
      </c>
      <c r="J884">
        <v>6090</v>
      </c>
      <c r="K884">
        <v>79</v>
      </c>
      <c r="L884">
        <v>38168</v>
      </c>
      <c r="M884" t="s">
        <v>24</v>
      </c>
      <c r="N884">
        <v>51</v>
      </c>
      <c r="O884" t="s">
        <v>171</v>
      </c>
    </row>
    <row r="885" spans="1:15" hidden="1" x14ac:dyDescent="0.2">
      <c r="A885" t="s">
        <v>163</v>
      </c>
      <c r="B885" t="s">
        <v>164</v>
      </c>
      <c r="C885" t="s">
        <v>165</v>
      </c>
      <c r="D885" t="s">
        <v>18</v>
      </c>
      <c r="E885" s="1">
        <v>40804.227037037039</v>
      </c>
      <c r="F885" s="1">
        <v>40804.256006944444</v>
      </c>
      <c r="G885">
        <v>4</v>
      </c>
      <c r="H885">
        <v>80</v>
      </c>
      <c r="I885">
        <v>1442640677405</v>
      </c>
      <c r="J885">
        <v>581</v>
      </c>
      <c r="K885">
        <v>80</v>
      </c>
      <c r="L885">
        <v>39831</v>
      </c>
      <c r="M885" t="s">
        <v>24</v>
      </c>
      <c r="N885">
        <v>50</v>
      </c>
      <c r="O885" t="s">
        <v>29</v>
      </c>
    </row>
    <row r="886" spans="1:15" hidden="1" x14ac:dyDescent="0.2">
      <c r="A886" t="s">
        <v>163</v>
      </c>
      <c r="B886" t="s">
        <v>164</v>
      </c>
      <c r="C886" t="s">
        <v>165</v>
      </c>
      <c r="D886" t="s">
        <v>18</v>
      </c>
      <c r="E886" s="1">
        <v>40804.227037037039</v>
      </c>
      <c r="F886" s="1">
        <v>40804.256006944444</v>
      </c>
      <c r="G886">
        <v>4</v>
      </c>
      <c r="H886">
        <v>81</v>
      </c>
      <c r="I886">
        <v>1442640679924</v>
      </c>
      <c r="J886">
        <v>1518</v>
      </c>
      <c r="K886">
        <v>81</v>
      </c>
      <c r="L886">
        <v>42350</v>
      </c>
      <c r="M886" t="s">
        <v>19</v>
      </c>
      <c r="N886" t="s">
        <v>20</v>
      </c>
    </row>
    <row r="887" spans="1:15" hidden="1" x14ac:dyDescent="0.2">
      <c r="A887" t="s">
        <v>163</v>
      </c>
      <c r="B887" t="s">
        <v>164</v>
      </c>
      <c r="C887" t="s">
        <v>165</v>
      </c>
      <c r="D887" t="s">
        <v>18</v>
      </c>
      <c r="E887" s="1">
        <v>40804.227037037039</v>
      </c>
      <c r="F887" s="1">
        <v>40804.256006944444</v>
      </c>
      <c r="G887">
        <v>4</v>
      </c>
      <c r="H887">
        <v>82</v>
      </c>
      <c r="I887">
        <v>1442640682628</v>
      </c>
      <c r="J887">
        <v>1702</v>
      </c>
      <c r="K887">
        <v>82</v>
      </c>
      <c r="L887">
        <v>45054</v>
      </c>
      <c r="M887" t="s">
        <v>19</v>
      </c>
      <c r="N887" t="s">
        <v>20</v>
      </c>
    </row>
    <row r="888" spans="1:15" hidden="1" x14ac:dyDescent="0.2">
      <c r="A888" t="s">
        <v>163</v>
      </c>
      <c r="B888" t="s">
        <v>164</v>
      </c>
      <c r="C888" t="s">
        <v>165</v>
      </c>
      <c r="D888" t="s">
        <v>18</v>
      </c>
      <c r="E888" s="1">
        <v>40804.227037037039</v>
      </c>
      <c r="F888" s="1">
        <v>40804.256006944444</v>
      </c>
      <c r="G888">
        <v>4</v>
      </c>
      <c r="H888">
        <v>83</v>
      </c>
      <c r="I888">
        <v>1442640685484</v>
      </c>
      <c r="J888">
        <v>852</v>
      </c>
      <c r="K888">
        <v>83</v>
      </c>
      <c r="L888">
        <v>853</v>
      </c>
      <c r="M888" t="s">
        <v>19</v>
      </c>
      <c r="N888" t="s">
        <v>20</v>
      </c>
    </row>
    <row r="889" spans="1:15" hidden="1" x14ac:dyDescent="0.2">
      <c r="A889" t="s">
        <v>163</v>
      </c>
      <c r="B889" t="s">
        <v>164</v>
      </c>
      <c r="C889" t="s">
        <v>165</v>
      </c>
      <c r="D889" t="s">
        <v>18</v>
      </c>
      <c r="E889" s="1">
        <v>40804.227037037039</v>
      </c>
      <c r="F889" s="1">
        <v>40804.256006944444</v>
      </c>
      <c r="G889">
        <v>4</v>
      </c>
      <c r="H889">
        <v>84</v>
      </c>
      <c r="I889">
        <v>1442640687148</v>
      </c>
      <c r="J889">
        <v>663</v>
      </c>
      <c r="K889">
        <v>84</v>
      </c>
      <c r="L889">
        <v>2517</v>
      </c>
      <c r="M889" t="s">
        <v>19</v>
      </c>
      <c r="N889" t="s">
        <v>20</v>
      </c>
    </row>
    <row r="890" spans="1:15" hidden="1" x14ac:dyDescent="0.2">
      <c r="A890" t="s">
        <v>163</v>
      </c>
      <c r="B890" t="s">
        <v>164</v>
      </c>
      <c r="C890" t="s">
        <v>165</v>
      </c>
      <c r="D890" t="s">
        <v>18</v>
      </c>
      <c r="E890" s="1">
        <v>40804.227037037039</v>
      </c>
      <c r="F890" s="1">
        <v>40804.256006944444</v>
      </c>
      <c r="G890">
        <v>4</v>
      </c>
      <c r="H890">
        <v>85</v>
      </c>
      <c r="I890">
        <v>1442640694591</v>
      </c>
      <c r="J890">
        <v>6383</v>
      </c>
      <c r="K890">
        <v>85</v>
      </c>
      <c r="L890">
        <v>9960</v>
      </c>
      <c r="M890" t="s">
        <v>24</v>
      </c>
      <c r="N890">
        <v>67</v>
      </c>
      <c r="O890" t="s">
        <v>42</v>
      </c>
    </row>
    <row r="891" spans="1:15" hidden="1" x14ac:dyDescent="0.2">
      <c r="A891" t="s">
        <v>163</v>
      </c>
      <c r="B891" t="s">
        <v>164</v>
      </c>
      <c r="C891" t="s">
        <v>165</v>
      </c>
      <c r="D891" t="s">
        <v>18</v>
      </c>
      <c r="E891" s="1">
        <v>40804.227037037039</v>
      </c>
      <c r="F891" s="1">
        <v>40804.256006944444</v>
      </c>
      <c r="G891">
        <v>4</v>
      </c>
      <c r="H891">
        <v>86</v>
      </c>
      <c r="I891">
        <v>1442640696942</v>
      </c>
      <c r="J891">
        <v>1350</v>
      </c>
      <c r="K891">
        <v>86</v>
      </c>
      <c r="L891">
        <v>12311</v>
      </c>
      <c r="M891" t="s">
        <v>21</v>
      </c>
      <c r="N891" t="s">
        <v>23</v>
      </c>
    </row>
    <row r="892" spans="1:15" hidden="1" x14ac:dyDescent="0.2">
      <c r="A892" t="s">
        <v>163</v>
      </c>
      <c r="B892" t="s">
        <v>164</v>
      </c>
      <c r="C892" t="s">
        <v>165</v>
      </c>
      <c r="D892" t="s">
        <v>18</v>
      </c>
      <c r="E892" s="1">
        <v>40804.227037037039</v>
      </c>
      <c r="F892" s="1">
        <v>40804.256006944444</v>
      </c>
      <c r="G892">
        <v>4</v>
      </c>
      <c r="H892">
        <v>87</v>
      </c>
      <c r="I892">
        <v>1442640698814</v>
      </c>
      <c r="J892">
        <v>871</v>
      </c>
      <c r="K892">
        <v>87</v>
      </c>
      <c r="L892">
        <v>14183</v>
      </c>
      <c r="M892" t="s">
        <v>21</v>
      </c>
      <c r="N892" t="s">
        <v>23</v>
      </c>
    </row>
    <row r="893" spans="1:15" hidden="1" x14ac:dyDescent="0.2">
      <c r="A893" t="s">
        <v>163</v>
      </c>
      <c r="B893" t="s">
        <v>164</v>
      </c>
      <c r="C893" t="s">
        <v>165</v>
      </c>
      <c r="D893" t="s">
        <v>18</v>
      </c>
      <c r="E893" s="1">
        <v>40804.227037037039</v>
      </c>
      <c r="F893" s="1">
        <v>40804.256006944444</v>
      </c>
      <c r="G893">
        <v>4</v>
      </c>
      <c r="H893">
        <v>88</v>
      </c>
      <c r="I893">
        <v>1442640700461</v>
      </c>
      <c r="J893">
        <v>646</v>
      </c>
      <c r="K893">
        <v>88</v>
      </c>
      <c r="L893">
        <v>15830</v>
      </c>
      <c r="M893" t="s">
        <v>21</v>
      </c>
      <c r="N893" t="s">
        <v>23</v>
      </c>
    </row>
    <row r="894" spans="1:15" hidden="1" x14ac:dyDescent="0.2">
      <c r="A894" t="s">
        <v>163</v>
      </c>
      <c r="B894" t="s">
        <v>164</v>
      </c>
      <c r="C894" t="s">
        <v>165</v>
      </c>
      <c r="D894" t="s">
        <v>18</v>
      </c>
      <c r="E894" s="1">
        <v>40804.227037037039</v>
      </c>
      <c r="F894" s="1">
        <v>40804.256006944444</v>
      </c>
      <c r="G894">
        <v>4</v>
      </c>
      <c r="H894">
        <v>89</v>
      </c>
      <c r="I894">
        <v>1442640702277</v>
      </c>
      <c r="J894">
        <v>815</v>
      </c>
      <c r="K894">
        <v>89</v>
      </c>
      <c r="L894">
        <v>17646</v>
      </c>
      <c r="M894" t="s">
        <v>21</v>
      </c>
      <c r="N894" t="s">
        <v>23</v>
      </c>
    </row>
    <row r="895" spans="1:15" hidden="1" x14ac:dyDescent="0.2">
      <c r="A895" t="s">
        <v>163</v>
      </c>
      <c r="B895" t="s">
        <v>164</v>
      </c>
      <c r="C895" t="s">
        <v>165</v>
      </c>
      <c r="D895" t="s">
        <v>18</v>
      </c>
      <c r="E895" s="1">
        <v>40804.227037037039</v>
      </c>
      <c r="F895" s="1">
        <v>40804.256006944444</v>
      </c>
      <c r="G895">
        <v>4</v>
      </c>
      <c r="H895">
        <v>90</v>
      </c>
      <c r="I895">
        <v>1442640704004</v>
      </c>
      <c r="J895">
        <v>725</v>
      </c>
      <c r="K895">
        <v>90</v>
      </c>
      <c r="L895">
        <v>19373</v>
      </c>
      <c r="M895" t="s">
        <v>21</v>
      </c>
      <c r="N895" t="s">
        <v>23</v>
      </c>
    </row>
    <row r="896" spans="1:15" hidden="1" x14ac:dyDescent="0.2">
      <c r="A896" t="s">
        <v>163</v>
      </c>
      <c r="B896" t="s">
        <v>164</v>
      </c>
      <c r="C896" t="s">
        <v>165</v>
      </c>
      <c r="D896" t="s">
        <v>18</v>
      </c>
      <c r="E896" s="1">
        <v>40804.227037037039</v>
      </c>
      <c r="F896" s="1">
        <v>40804.256006944444</v>
      </c>
      <c r="G896">
        <v>4</v>
      </c>
      <c r="H896">
        <v>91</v>
      </c>
      <c r="I896">
        <v>1442640706109</v>
      </c>
      <c r="J896">
        <v>1103</v>
      </c>
      <c r="K896">
        <v>91</v>
      </c>
      <c r="L896">
        <v>21478</v>
      </c>
      <c r="M896" t="s">
        <v>21</v>
      </c>
      <c r="N896" t="s">
        <v>23</v>
      </c>
    </row>
    <row r="897" spans="1:15" hidden="1" x14ac:dyDescent="0.2">
      <c r="A897" t="s">
        <v>163</v>
      </c>
      <c r="B897" t="s">
        <v>164</v>
      </c>
      <c r="C897" t="s">
        <v>165</v>
      </c>
      <c r="D897" t="s">
        <v>18</v>
      </c>
      <c r="E897" s="1">
        <v>40804.227037037039</v>
      </c>
      <c r="F897" s="1">
        <v>40804.256006944444</v>
      </c>
      <c r="G897">
        <v>4</v>
      </c>
      <c r="H897">
        <v>92</v>
      </c>
      <c r="I897">
        <v>1442640715545</v>
      </c>
      <c r="J897">
        <v>8329</v>
      </c>
      <c r="K897">
        <v>92</v>
      </c>
      <c r="L897">
        <v>30914</v>
      </c>
      <c r="M897" t="s">
        <v>24</v>
      </c>
      <c r="N897">
        <v>49</v>
      </c>
      <c r="O897" t="s">
        <v>172</v>
      </c>
    </row>
    <row r="898" spans="1:15" hidden="1" x14ac:dyDescent="0.2">
      <c r="A898" t="s">
        <v>163</v>
      </c>
      <c r="B898" t="s">
        <v>164</v>
      </c>
      <c r="C898" t="s">
        <v>165</v>
      </c>
      <c r="D898" t="s">
        <v>18</v>
      </c>
      <c r="E898" s="1">
        <v>40804.227037037039</v>
      </c>
      <c r="F898" s="1">
        <v>40804.256006944444</v>
      </c>
      <c r="G898">
        <v>4</v>
      </c>
      <c r="H898">
        <v>93</v>
      </c>
      <c r="I898">
        <v>1442640717081</v>
      </c>
      <c r="J898">
        <v>407</v>
      </c>
      <c r="K898">
        <v>93</v>
      </c>
      <c r="L898">
        <v>32450</v>
      </c>
      <c r="M898" t="s">
        <v>24</v>
      </c>
      <c r="N898">
        <v>49</v>
      </c>
      <c r="O898" t="s">
        <v>29</v>
      </c>
    </row>
    <row r="899" spans="1:15" hidden="1" x14ac:dyDescent="0.2">
      <c r="A899" t="s">
        <v>163</v>
      </c>
      <c r="B899" t="s">
        <v>164</v>
      </c>
      <c r="C899" t="s">
        <v>165</v>
      </c>
      <c r="D899" t="s">
        <v>18</v>
      </c>
      <c r="E899" s="1">
        <v>40804.227037037039</v>
      </c>
      <c r="F899" s="1">
        <v>40804.256006944444</v>
      </c>
      <c r="G899">
        <v>4</v>
      </c>
      <c r="H899">
        <v>94</v>
      </c>
      <c r="I899">
        <v>1442640718829</v>
      </c>
      <c r="J899">
        <v>745</v>
      </c>
      <c r="K899">
        <v>94</v>
      </c>
      <c r="L899">
        <v>34198</v>
      </c>
      <c r="M899" t="s">
        <v>19</v>
      </c>
      <c r="N899" t="s">
        <v>20</v>
      </c>
    </row>
    <row r="900" spans="1:15" hidden="1" x14ac:dyDescent="0.2">
      <c r="A900" t="s">
        <v>163</v>
      </c>
      <c r="B900" t="s">
        <v>164</v>
      </c>
      <c r="C900" t="s">
        <v>165</v>
      </c>
      <c r="D900" t="s">
        <v>18</v>
      </c>
      <c r="E900" s="1">
        <v>40804.227037037039</v>
      </c>
      <c r="F900" s="1">
        <v>40804.256006944444</v>
      </c>
      <c r="G900">
        <v>4</v>
      </c>
      <c r="H900">
        <v>95</v>
      </c>
      <c r="I900">
        <v>1442640722332</v>
      </c>
      <c r="J900">
        <v>2503</v>
      </c>
      <c r="K900">
        <v>95</v>
      </c>
      <c r="L900">
        <v>37701</v>
      </c>
      <c r="M900" t="s">
        <v>19</v>
      </c>
      <c r="N900" t="s">
        <v>20</v>
      </c>
    </row>
    <row r="901" spans="1:15" hidden="1" x14ac:dyDescent="0.2">
      <c r="A901" t="s">
        <v>163</v>
      </c>
      <c r="B901" t="s">
        <v>164</v>
      </c>
      <c r="C901" t="s">
        <v>165</v>
      </c>
      <c r="D901" t="s">
        <v>18</v>
      </c>
      <c r="E901" s="1">
        <v>40804.227037037039</v>
      </c>
      <c r="F901" s="1">
        <v>40804.256006944444</v>
      </c>
      <c r="G901">
        <v>4</v>
      </c>
      <c r="H901">
        <v>96</v>
      </c>
      <c r="I901">
        <v>1442640725660</v>
      </c>
      <c r="J901">
        <v>1325</v>
      </c>
      <c r="K901">
        <v>96</v>
      </c>
      <c r="L901">
        <v>1325</v>
      </c>
      <c r="M901" t="s">
        <v>19</v>
      </c>
      <c r="N901" t="s">
        <v>20</v>
      </c>
    </row>
    <row r="902" spans="1:15" hidden="1" x14ac:dyDescent="0.2">
      <c r="A902" t="s">
        <v>163</v>
      </c>
      <c r="B902" t="s">
        <v>164</v>
      </c>
      <c r="C902" t="s">
        <v>165</v>
      </c>
      <c r="D902" t="s">
        <v>18</v>
      </c>
      <c r="E902" s="1">
        <v>40804.227037037039</v>
      </c>
      <c r="F902" s="1">
        <v>40804.256006944444</v>
      </c>
      <c r="G902">
        <v>4</v>
      </c>
      <c r="H902">
        <v>97</v>
      </c>
      <c r="I902">
        <v>1442640727229</v>
      </c>
      <c r="J902">
        <v>569</v>
      </c>
      <c r="K902">
        <v>97</v>
      </c>
      <c r="L902">
        <v>2894</v>
      </c>
      <c r="M902" t="s">
        <v>19</v>
      </c>
      <c r="N902" t="s">
        <v>20</v>
      </c>
    </row>
    <row r="903" spans="1:15" hidden="1" x14ac:dyDescent="0.2">
      <c r="A903" t="s">
        <v>163</v>
      </c>
      <c r="B903" t="s">
        <v>164</v>
      </c>
      <c r="C903" t="s">
        <v>165</v>
      </c>
      <c r="D903" t="s">
        <v>18</v>
      </c>
      <c r="E903" s="1">
        <v>40804.227037037039</v>
      </c>
      <c r="F903" s="1">
        <v>40804.256006944444</v>
      </c>
      <c r="G903">
        <v>4</v>
      </c>
      <c r="H903">
        <v>98</v>
      </c>
      <c r="I903">
        <v>1442640743250</v>
      </c>
      <c r="J903">
        <v>14888</v>
      </c>
      <c r="K903">
        <v>98</v>
      </c>
      <c r="L903">
        <v>18915</v>
      </c>
      <c r="M903" t="s">
        <v>24</v>
      </c>
      <c r="N903">
        <v>70</v>
      </c>
      <c r="O903" t="s">
        <v>44</v>
      </c>
    </row>
    <row r="904" spans="1:15" hidden="1" x14ac:dyDescent="0.2">
      <c r="A904" t="s">
        <v>163</v>
      </c>
      <c r="B904" t="s">
        <v>164</v>
      </c>
      <c r="C904" t="s">
        <v>165</v>
      </c>
      <c r="D904" t="s">
        <v>18</v>
      </c>
      <c r="E904" s="1">
        <v>40804.227037037039</v>
      </c>
      <c r="F904" s="1">
        <v>40804.256006944444</v>
      </c>
      <c r="G904">
        <v>4</v>
      </c>
      <c r="H904">
        <v>99</v>
      </c>
      <c r="I904">
        <v>1442640746550</v>
      </c>
      <c r="J904">
        <v>2297</v>
      </c>
      <c r="K904">
        <v>99</v>
      </c>
      <c r="L904">
        <v>22214</v>
      </c>
      <c r="M904" t="s">
        <v>21</v>
      </c>
      <c r="N904" t="s">
        <v>23</v>
      </c>
    </row>
    <row r="905" spans="1:15" hidden="1" x14ac:dyDescent="0.2">
      <c r="A905" t="s">
        <v>163</v>
      </c>
      <c r="B905" t="s">
        <v>164</v>
      </c>
      <c r="C905" t="s">
        <v>165</v>
      </c>
      <c r="D905" t="s">
        <v>18</v>
      </c>
      <c r="E905" s="1">
        <v>40804.227037037039</v>
      </c>
      <c r="F905" s="1">
        <v>40804.256006944444</v>
      </c>
      <c r="G905">
        <v>4</v>
      </c>
      <c r="H905">
        <v>100</v>
      </c>
      <c r="I905">
        <v>1442640748438</v>
      </c>
      <c r="J905">
        <v>886</v>
      </c>
      <c r="K905">
        <v>100</v>
      </c>
      <c r="L905">
        <v>24103</v>
      </c>
      <c r="M905" t="s">
        <v>21</v>
      </c>
      <c r="N905" t="s">
        <v>23</v>
      </c>
    </row>
    <row r="906" spans="1:15" hidden="1" x14ac:dyDescent="0.2">
      <c r="A906" t="s">
        <v>163</v>
      </c>
      <c r="B906" t="s">
        <v>164</v>
      </c>
      <c r="C906" t="s">
        <v>165</v>
      </c>
      <c r="D906" t="s">
        <v>18</v>
      </c>
      <c r="E906" s="1">
        <v>40804.227037037039</v>
      </c>
      <c r="F906" s="1">
        <v>40804.256006944444</v>
      </c>
      <c r="G906">
        <v>4</v>
      </c>
      <c r="H906">
        <v>101</v>
      </c>
      <c r="I906">
        <v>1442640750316</v>
      </c>
      <c r="J906">
        <v>877</v>
      </c>
      <c r="K906">
        <v>101</v>
      </c>
      <c r="L906">
        <v>25981</v>
      </c>
      <c r="M906" t="s">
        <v>21</v>
      </c>
      <c r="N906" t="s">
        <v>23</v>
      </c>
    </row>
    <row r="907" spans="1:15" hidden="1" x14ac:dyDescent="0.2">
      <c r="A907" t="s">
        <v>163</v>
      </c>
      <c r="B907" t="s">
        <v>164</v>
      </c>
      <c r="C907" t="s">
        <v>165</v>
      </c>
      <c r="D907" t="s">
        <v>18</v>
      </c>
      <c r="E907" s="1">
        <v>40804.227037037039</v>
      </c>
      <c r="F907" s="1">
        <v>40804.256006944444</v>
      </c>
      <c r="G907">
        <v>4</v>
      </c>
      <c r="H907">
        <v>102</v>
      </c>
      <c r="I907">
        <v>1442640752085</v>
      </c>
      <c r="J907">
        <v>767</v>
      </c>
      <c r="K907">
        <v>102</v>
      </c>
      <c r="L907">
        <v>27750</v>
      </c>
      <c r="M907" t="s">
        <v>21</v>
      </c>
      <c r="N907" t="s">
        <v>23</v>
      </c>
    </row>
    <row r="908" spans="1:15" hidden="1" x14ac:dyDescent="0.2">
      <c r="A908" t="s">
        <v>163</v>
      </c>
      <c r="B908" t="s">
        <v>164</v>
      </c>
      <c r="C908" t="s">
        <v>165</v>
      </c>
      <c r="D908" t="s">
        <v>18</v>
      </c>
      <c r="E908" s="1">
        <v>40804.227037037039</v>
      </c>
      <c r="F908" s="1">
        <v>40804.256006944444</v>
      </c>
      <c r="G908">
        <v>4</v>
      </c>
      <c r="H908">
        <v>103</v>
      </c>
      <c r="I908">
        <v>1442640754005</v>
      </c>
      <c r="J908">
        <v>919</v>
      </c>
      <c r="K908">
        <v>103</v>
      </c>
      <c r="L908">
        <v>29670</v>
      </c>
      <c r="M908" t="s">
        <v>21</v>
      </c>
      <c r="N908" t="s">
        <v>23</v>
      </c>
    </row>
    <row r="909" spans="1:15" hidden="1" x14ac:dyDescent="0.2">
      <c r="A909" t="s">
        <v>163</v>
      </c>
      <c r="B909" t="s">
        <v>164</v>
      </c>
      <c r="C909" t="s">
        <v>165</v>
      </c>
      <c r="D909" t="s">
        <v>18</v>
      </c>
      <c r="E909" s="1">
        <v>40804.227037037039</v>
      </c>
      <c r="F909" s="1">
        <v>40804.256006944444</v>
      </c>
      <c r="G909">
        <v>4</v>
      </c>
      <c r="H909">
        <v>104</v>
      </c>
      <c r="I909">
        <v>1442640755909</v>
      </c>
      <c r="J909">
        <v>904</v>
      </c>
      <c r="K909">
        <v>104</v>
      </c>
      <c r="L909">
        <v>31574</v>
      </c>
      <c r="M909" t="s">
        <v>21</v>
      </c>
      <c r="N909" t="s">
        <v>23</v>
      </c>
    </row>
    <row r="910" spans="1:15" hidden="1" x14ac:dyDescent="0.2">
      <c r="A910" t="s">
        <v>163</v>
      </c>
      <c r="B910" t="s">
        <v>164</v>
      </c>
      <c r="C910" t="s">
        <v>165</v>
      </c>
      <c r="D910" t="s">
        <v>18</v>
      </c>
      <c r="E910" s="1">
        <v>40804.227037037039</v>
      </c>
      <c r="F910" s="1">
        <v>40804.256006944444</v>
      </c>
      <c r="G910">
        <v>4</v>
      </c>
      <c r="H910">
        <v>105</v>
      </c>
      <c r="I910">
        <v>1442640764644</v>
      </c>
      <c r="J910">
        <v>7637</v>
      </c>
      <c r="K910">
        <v>105</v>
      </c>
      <c r="L910">
        <v>40309</v>
      </c>
      <c r="M910" t="s">
        <v>24</v>
      </c>
      <c r="N910">
        <v>49</v>
      </c>
      <c r="O910" t="s">
        <v>173</v>
      </c>
    </row>
    <row r="911" spans="1:15" hidden="1" x14ac:dyDescent="0.2">
      <c r="A911" t="s">
        <v>163</v>
      </c>
      <c r="B911" t="s">
        <v>164</v>
      </c>
      <c r="C911" t="s">
        <v>165</v>
      </c>
      <c r="D911" t="s">
        <v>18</v>
      </c>
      <c r="E911" s="1">
        <v>40804.227037037039</v>
      </c>
      <c r="F911" s="1">
        <v>40804.256006944444</v>
      </c>
      <c r="G911">
        <v>4</v>
      </c>
      <c r="H911">
        <v>106</v>
      </c>
      <c r="I911">
        <v>1442640766099</v>
      </c>
      <c r="J911">
        <v>331</v>
      </c>
      <c r="K911">
        <v>106</v>
      </c>
      <c r="L911">
        <v>41764</v>
      </c>
      <c r="M911" t="s">
        <v>24</v>
      </c>
      <c r="N911">
        <v>49</v>
      </c>
      <c r="O911" t="s">
        <v>29</v>
      </c>
    </row>
    <row r="912" spans="1:15" hidden="1" x14ac:dyDescent="0.2">
      <c r="A912" t="s">
        <v>163</v>
      </c>
      <c r="B912" t="s">
        <v>164</v>
      </c>
      <c r="C912" t="s">
        <v>165</v>
      </c>
      <c r="D912" t="s">
        <v>18</v>
      </c>
      <c r="E912" s="1">
        <v>40804.227037037039</v>
      </c>
      <c r="F912" s="1">
        <v>40804.256006944444</v>
      </c>
      <c r="G912">
        <v>4</v>
      </c>
      <c r="H912">
        <v>107</v>
      </c>
      <c r="I912">
        <v>1442640767811</v>
      </c>
      <c r="J912">
        <v>709</v>
      </c>
      <c r="K912">
        <v>107</v>
      </c>
      <c r="L912">
        <v>43476</v>
      </c>
      <c r="M912" t="s">
        <v>19</v>
      </c>
      <c r="N912" t="s">
        <v>20</v>
      </c>
    </row>
    <row r="913" spans="1:15" hidden="1" x14ac:dyDescent="0.2">
      <c r="A913" t="s">
        <v>163</v>
      </c>
      <c r="B913" t="s">
        <v>164</v>
      </c>
      <c r="C913" t="s">
        <v>165</v>
      </c>
      <c r="D913" t="s">
        <v>18</v>
      </c>
      <c r="E913" s="1">
        <v>40804.227037037039</v>
      </c>
      <c r="F913" s="1">
        <v>40804.256006944444</v>
      </c>
      <c r="G913">
        <v>4</v>
      </c>
      <c r="H913">
        <v>108</v>
      </c>
      <c r="I913">
        <v>1442640770148</v>
      </c>
      <c r="J913">
        <v>1336</v>
      </c>
      <c r="K913">
        <v>108</v>
      </c>
      <c r="L913">
        <v>45813</v>
      </c>
      <c r="M913" t="s">
        <v>19</v>
      </c>
      <c r="N913" t="s">
        <v>20</v>
      </c>
    </row>
    <row r="914" spans="1:15" hidden="1" x14ac:dyDescent="0.2">
      <c r="A914" t="s">
        <v>163</v>
      </c>
      <c r="B914" t="s">
        <v>164</v>
      </c>
      <c r="C914" t="s">
        <v>165</v>
      </c>
      <c r="D914" t="s">
        <v>18</v>
      </c>
      <c r="E914" s="1">
        <v>40804.227037037039</v>
      </c>
      <c r="F914" s="1">
        <v>40804.256006944444</v>
      </c>
      <c r="G914">
        <v>4</v>
      </c>
      <c r="H914">
        <v>109</v>
      </c>
      <c r="I914">
        <v>1442640781332</v>
      </c>
      <c r="J914">
        <v>9182</v>
      </c>
      <c r="K914">
        <v>109</v>
      </c>
      <c r="L914">
        <v>9182</v>
      </c>
      <c r="M914" t="s">
        <v>19</v>
      </c>
      <c r="N914" t="s">
        <v>20</v>
      </c>
    </row>
    <row r="915" spans="1:15" hidden="1" x14ac:dyDescent="0.2">
      <c r="A915" t="s">
        <v>163</v>
      </c>
      <c r="B915" t="s">
        <v>164</v>
      </c>
      <c r="C915" t="s">
        <v>165</v>
      </c>
      <c r="D915" t="s">
        <v>18</v>
      </c>
      <c r="E915" s="1">
        <v>40804.227037037039</v>
      </c>
      <c r="F915" s="1">
        <v>40804.256006944444</v>
      </c>
      <c r="G915">
        <v>4</v>
      </c>
      <c r="H915">
        <v>110</v>
      </c>
      <c r="I915">
        <v>1442640783076</v>
      </c>
      <c r="J915">
        <v>743</v>
      </c>
      <c r="K915">
        <v>110</v>
      </c>
      <c r="L915">
        <v>10926</v>
      </c>
      <c r="M915" t="s">
        <v>19</v>
      </c>
      <c r="N915" t="s">
        <v>20</v>
      </c>
    </row>
    <row r="916" spans="1:15" hidden="1" x14ac:dyDescent="0.2">
      <c r="A916" t="s">
        <v>163</v>
      </c>
      <c r="B916" t="s">
        <v>164</v>
      </c>
      <c r="C916" t="s">
        <v>165</v>
      </c>
      <c r="D916" t="s">
        <v>18</v>
      </c>
      <c r="E916" s="1">
        <v>40804.227037037039</v>
      </c>
      <c r="F916" s="1">
        <v>40804.256006944444</v>
      </c>
      <c r="G916">
        <v>4</v>
      </c>
      <c r="H916">
        <v>111</v>
      </c>
      <c r="I916">
        <v>1442640791723</v>
      </c>
      <c r="J916">
        <v>7519</v>
      </c>
      <c r="K916">
        <v>111</v>
      </c>
      <c r="L916">
        <v>19573</v>
      </c>
      <c r="M916" t="s">
        <v>24</v>
      </c>
      <c r="N916">
        <v>32</v>
      </c>
      <c r="O916" t="s">
        <v>46</v>
      </c>
    </row>
    <row r="917" spans="1:15" hidden="1" x14ac:dyDescent="0.2">
      <c r="A917" t="s">
        <v>163</v>
      </c>
      <c r="B917" t="s">
        <v>164</v>
      </c>
      <c r="C917" t="s">
        <v>165</v>
      </c>
      <c r="D917" t="s">
        <v>18</v>
      </c>
      <c r="E917" s="1">
        <v>40804.227037037039</v>
      </c>
      <c r="F917" s="1">
        <v>40804.256006944444</v>
      </c>
      <c r="G917">
        <v>4</v>
      </c>
      <c r="H917">
        <v>112</v>
      </c>
      <c r="I917">
        <v>1442640793406</v>
      </c>
      <c r="J917">
        <v>680</v>
      </c>
      <c r="K917">
        <v>112</v>
      </c>
      <c r="L917">
        <v>21255</v>
      </c>
      <c r="M917" t="s">
        <v>21</v>
      </c>
      <c r="N917" t="s">
        <v>23</v>
      </c>
    </row>
    <row r="918" spans="1:15" hidden="1" x14ac:dyDescent="0.2">
      <c r="A918" t="s">
        <v>163</v>
      </c>
      <c r="B918" t="s">
        <v>164</v>
      </c>
      <c r="C918" t="s">
        <v>165</v>
      </c>
      <c r="D918" t="s">
        <v>18</v>
      </c>
      <c r="E918" s="1">
        <v>40804.227037037039</v>
      </c>
      <c r="F918" s="1">
        <v>40804.256006944444</v>
      </c>
      <c r="G918">
        <v>4</v>
      </c>
      <c r="H918">
        <v>113</v>
      </c>
      <c r="I918">
        <v>1442640795076</v>
      </c>
      <c r="J918">
        <v>670</v>
      </c>
      <c r="K918">
        <v>113</v>
      </c>
      <c r="L918">
        <v>22926</v>
      </c>
      <c r="M918" t="s">
        <v>21</v>
      </c>
      <c r="N918" t="s">
        <v>23</v>
      </c>
    </row>
    <row r="919" spans="1:15" hidden="1" x14ac:dyDescent="0.2">
      <c r="A919" t="s">
        <v>163</v>
      </c>
      <c r="B919" t="s">
        <v>164</v>
      </c>
      <c r="C919" t="s">
        <v>165</v>
      </c>
      <c r="D919" t="s">
        <v>18</v>
      </c>
      <c r="E919" s="1">
        <v>40804.227037037039</v>
      </c>
      <c r="F919" s="1">
        <v>40804.256006944444</v>
      </c>
      <c r="G919">
        <v>4</v>
      </c>
      <c r="H919">
        <v>114</v>
      </c>
      <c r="I919">
        <v>1442640797389</v>
      </c>
      <c r="J919">
        <v>1310</v>
      </c>
      <c r="K919">
        <v>114</v>
      </c>
      <c r="L919">
        <v>25239</v>
      </c>
      <c r="M919" t="s">
        <v>21</v>
      </c>
      <c r="N919" t="s">
        <v>23</v>
      </c>
    </row>
    <row r="920" spans="1:15" hidden="1" x14ac:dyDescent="0.2">
      <c r="A920" t="s">
        <v>163</v>
      </c>
      <c r="B920" t="s">
        <v>164</v>
      </c>
      <c r="C920" t="s">
        <v>165</v>
      </c>
      <c r="D920" t="s">
        <v>18</v>
      </c>
      <c r="E920" s="1">
        <v>40804.227037037039</v>
      </c>
      <c r="F920" s="1">
        <v>40804.256006944444</v>
      </c>
      <c r="G920">
        <v>4</v>
      </c>
      <c r="H920">
        <v>115</v>
      </c>
      <c r="I920">
        <v>1442640799245</v>
      </c>
      <c r="J920">
        <v>854</v>
      </c>
      <c r="K920">
        <v>115</v>
      </c>
      <c r="L920">
        <v>27095</v>
      </c>
      <c r="M920" t="s">
        <v>21</v>
      </c>
      <c r="N920" t="s">
        <v>23</v>
      </c>
    </row>
    <row r="921" spans="1:15" hidden="1" x14ac:dyDescent="0.2">
      <c r="A921" t="s">
        <v>163</v>
      </c>
      <c r="B921" t="s">
        <v>164</v>
      </c>
      <c r="C921" t="s">
        <v>165</v>
      </c>
      <c r="D921" t="s">
        <v>18</v>
      </c>
      <c r="E921" s="1">
        <v>40804.227037037039</v>
      </c>
      <c r="F921" s="1">
        <v>40804.256006944444</v>
      </c>
      <c r="G921">
        <v>4</v>
      </c>
      <c r="H921">
        <v>116</v>
      </c>
      <c r="I921">
        <v>1442640801060</v>
      </c>
      <c r="J921">
        <v>814</v>
      </c>
      <c r="K921">
        <v>116</v>
      </c>
      <c r="L921">
        <v>28910</v>
      </c>
      <c r="M921" t="s">
        <v>21</v>
      </c>
      <c r="N921" t="s">
        <v>23</v>
      </c>
    </row>
    <row r="922" spans="1:15" hidden="1" x14ac:dyDescent="0.2">
      <c r="A922" t="s">
        <v>163</v>
      </c>
      <c r="B922" t="s">
        <v>164</v>
      </c>
      <c r="C922" t="s">
        <v>165</v>
      </c>
      <c r="D922" t="s">
        <v>18</v>
      </c>
      <c r="E922" s="1">
        <v>40804.227037037039</v>
      </c>
      <c r="F922" s="1">
        <v>40804.256006944444</v>
      </c>
      <c r="G922">
        <v>4</v>
      </c>
      <c r="H922">
        <v>117</v>
      </c>
      <c r="I922">
        <v>1442640802940</v>
      </c>
      <c r="J922">
        <v>878</v>
      </c>
      <c r="K922">
        <v>117</v>
      </c>
      <c r="L922">
        <v>30790</v>
      </c>
      <c r="M922" t="s">
        <v>21</v>
      </c>
      <c r="N922" t="s">
        <v>23</v>
      </c>
    </row>
    <row r="923" spans="1:15" hidden="1" x14ac:dyDescent="0.2">
      <c r="A923" t="s">
        <v>163</v>
      </c>
      <c r="B923" t="s">
        <v>164</v>
      </c>
      <c r="C923" t="s">
        <v>165</v>
      </c>
      <c r="D923" t="s">
        <v>18</v>
      </c>
      <c r="E923" s="1">
        <v>40804.227037037039</v>
      </c>
      <c r="F923" s="1">
        <v>40804.256006944444</v>
      </c>
      <c r="G923">
        <v>4</v>
      </c>
      <c r="H923">
        <v>118</v>
      </c>
      <c r="I923">
        <v>1442640815865</v>
      </c>
      <c r="J923">
        <v>11752</v>
      </c>
      <c r="K923">
        <v>118</v>
      </c>
      <c r="L923">
        <v>43715</v>
      </c>
      <c r="M923" t="s">
        <v>24</v>
      </c>
      <c r="N923">
        <v>51</v>
      </c>
      <c r="O923" t="s">
        <v>174</v>
      </c>
    </row>
    <row r="924" spans="1:15" hidden="1" x14ac:dyDescent="0.2">
      <c r="A924" t="s">
        <v>163</v>
      </c>
      <c r="B924" t="s">
        <v>164</v>
      </c>
      <c r="C924" t="s">
        <v>165</v>
      </c>
      <c r="D924" t="s">
        <v>18</v>
      </c>
      <c r="E924" s="1">
        <v>40804.227037037039</v>
      </c>
      <c r="F924" s="1">
        <v>40804.256006944444</v>
      </c>
      <c r="G924">
        <v>4</v>
      </c>
      <c r="H924">
        <v>119</v>
      </c>
      <c r="I924">
        <v>1442640818133</v>
      </c>
      <c r="J924">
        <v>1128</v>
      </c>
      <c r="K924">
        <v>119</v>
      </c>
      <c r="L924">
        <v>45983</v>
      </c>
      <c r="M924" t="s">
        <v>24</v>
      </c>
      <c r="N924">
        <v>50</v>
      </c>
      <c r="O924" t="s">
        <v>29</v>
      </c>
    </row>
    <row r="925" spans="1:15" hidden="1" x14ac:dyDescent="0.2">
      <c r="A925" t="s">
        <v>163</v>
      </c>
      <c r="B925" t="s">
        <v>164</v>
      </c>
      <c r="C925" t="s">
        <v>165</v>
      </c>
      <c r="D925" t="s">
        <v>18</v>
      </c>
      <c r="E925" s="1">
        <v>40804.227037037039</v>
      </c>
      <c r="F925" s="1">
        <v>40804.256006944444</v>
      </c>
      <c r="G925">
        <v>4</v>
      </c>
      <c r="H925">
        <v>120</v>
      </c>
      <c r="I925">
        <v>1442640820173</v>
      </c>
      <c r="J925">
        <v>1037</v>
      </c>
      <c r="K925">
        <v>120</v>
      </c>
      <c r="L925">
        <v>48023</v>
      </c>
      <c r="M925" t="s">
        <v>19</v>
      </c>
      <c r="N925" t="s">
        <v>20</v>
      </c>
    </row>
    <row r="926" spans="1:15" hidden="1" x14ac:dyDescent="0.2">
      <c r="A926" t="s">
        <v>163</v>
      </c>
      <c r="B926" t="s">
        <v>164</v>
      </c>
      <c r="C926" t="s">
        <v>165</v>
      </c>
      <c r="D926" t="s">
        <v>18</v>
      </c>
      <c r="E926" s="1">
        <v>40804.227037037039</v>
      </c>
      <c r="F926" s="1">
        <v>40804.256006944444</v>
      </c>
      <c r="G926">
        <v>4</v>
      </c>
      <c r="H926">
        <v>121</v>
      </c>
      <c r="I926">
        <v>1442640822516</v>
      </c>
      <c r="J926">
        <v>1343</v>
      </c>
      <c r="K926">
        <v>121</v>
      </c>
      <c r="L926">
        <v>50366</v>
      </c>
      <c r="M926" t="s">
        <v>19</v>
      </c>
      <c r="N926" t="s">
        <v>20</v>
      </c>
    </row>
    <row r="927" spans="1:15" hidden="1" x14ac:dyDescent="0.2">
      <c r="A927" t="s">
        <v>163</v>
      </c>
      <c r="B927" t="s">
        <v>164</v>
      </c>
      <c r="C927" t="s">
        <v>165</v>
      </c>
      <c r="D927" t="s">
        <v>18</v>
      </c>
      <c r="E927" s="1">
        <v>40804.227037037039</v>
      </c>
      <c r="F927" s="1">
        <v>40804.256006944444</v>
      </c>
      <c r="G927">
        <v>4</v>
      </c>
      <c r="H927">
        <v>122</v>
      </c>
      <c r="I927">
        <v>1442640825308</v>
      </c>
      <c r="J927">
        <v>790</v>
      </c>
      <c r="K927">
        <v>122</v>
      </c>
      <c r="L927">
        <v>790</v>
      </c>
      <c r="M927" t="s">
        <v>19</v>
      </c>
      <c r="N927" t="s">
        <v>20</v>
      </c>
    </row>
    <row r="928" spans="1:15" hidden="1" x14ac:dyDescent="0.2">
      <c r="A928" t="s">
        <v>163</v>
      </c>
      <c r="B928" t="s">
        <v>164</v>
      </c>
      <c r="C928" t="s">
        <v>165</v>
      </c>
      <c r="D928" t="s">
        <v>18</v>
      </c>
      <c r="E928" s="1">
        <v>40804.227037037039</v>
      </c>
      <c r="F928" s="1">
        <v>40804.256006944444</v>
      </c>
      <c r="G928">
        <v>4</v>
      </c>
      <c r="H928">
        <v>123</v>
      </c>
      <c r="I928">
        <v>1442640827101</v>
      </c>
      <c r="J928">
        <v>793</v>
      </c>
      <c r="K928">
        <v>123</v>
      </c>
      <c r="L928">
        <v>2583</v>
      </c>
      <c r="M928" t="s">
        <v>19</v>
      </c>
      <c r="N928" t="s">
        <v>20</v>
      </c>
    </row>
    <row r="929" spans="1:15" hidden="1" x14ac:dyDescent="0.2">
      <c r="A929" t="s">
        <v>163</v>
      </c>
      <c r="B929" t="s">
        <v>164</v>
      </c>
      <c r="C929" t="s">
        <v>165</v>
      </c>
      <c r="D929" t="s">
        <v>18</v>
      </c>
      <c r="E929" s="1">
        <v>40804.227037037039</v>
      </c>
      <c r="F929" s="1">
        <v>40804.256006944444</v>
      </c>
      <c r="G929">
        <v>4</v>
      </c>
      <c r="H929">
        <v>124</v>
      </c>
      <c r="I929">
        <v>1442640833423</v>
      </c>
      <c r="J929">
        <v>5142</v>
      </c>
      <c r="K929">
        <v>124</v>
      </c>
      <c r="L929">
        <v>8905</v>
      </c>
      <c r="M929" t="s">
        <v>24</v>
      </c>
      <c r="N929">
        <v>32</v>
      </c>
      <c r="O929" t="s">
        <v>48</v>
      </c>
    </row>
    <row r="930" spans="1:15" hidden="1" x14ac:dyDescent="0.2">
      <c r="A930" t="s">
        <v>163</v>
      </c>
      <c r="B930" t="s">
        <v>164</v>
      </c>
      <c r="C930" t="s">
        <v>165</v>
      </c>
      <c r="D930" t="s">
        <v>18</v>
      </c>
      <c r="E930" s="1">
        <v>40804.227037037039</v>
      </c>
      <c r="F930" s="1">
        <v>40804.256006944444</v>
      </c>
      <c r="G930">
        <v>4</v>
      </c>
      <c r="H930">
        <v>125</v>
      </c>
      <c r="I930">
        <v>1442640835364</v>
      </c>
      <c r="J930">
        <v>940</v>
      </c>
      <c r="K930">
        <v>125</v>
      </c>
      <c r="L930">
        <v>10846</v>
      </c>
      <c r="M930" t="s">
        <v>21</v>
      </c>
      <c r="N930" t="s">
        <v>23</v>
      </c>
    </row>
    <row r="931" spans="1:15" hidden="1" x14ac:dyDescent="0.2">
      <c r="A931" t="s">
        <v>163</v>
      </c>
      <c r="B931" t="s">
        <v>164</v>
      </c>
      <c r="C931" t="s">
        <v>165</v>
      </c>
      <c r="D931" t="s">
        <v>18</v>
      </c>
      <c r="E931" s="1">
        <v>40804.227037037039</v>
      </c>
      <c r="F931" s="1">
        <v>40804.256006944444</v>
      </c>
      <c r="G931">
        <v>4</v>
      </c>
      <c r="H931">
        <v>126</v>
      </c>
      <c r="I931">
        <v>1442640838190</v>
      </c>
      <c r="J931">
        <v>1824</v>
      </c>
      <c r="K931">
        <v>126</v>
      </c>
      <c r="L931">
        <v>13672</v>
      </c>
      <c r="M931" t="s">
        <v>21</v>
      </c>
      <c r="N931" t="s">
        <v>23</v>
      </c>
    </row>
    <row r="932" spans="1:15" hidden="1" x14ac:dyDescent="0.2">
      <c r="A932" t="s">
        <v>163</v>
      </c>
      <c r="B932" t="s">
        <v>164</v>
      </c>
      <c r="C932" t="s">
        <v>165</v>
      </c>
      <c r="D932" t="s">
        <v>18</v>
      </c>
      <c r="E932" s="1">
        <v>40804.227037037039</v>
      </c>
      <c r="F932" s="1">
        <v>40804.256006944444</v>
      </c>
      <c r="G932">
        <v>4</v>
      </c>
      <c r="H932">
        <v>127</v>
      </c>
      <c r="I932">
        <v>1442640840397</v>
      </c>
      <c r="J932">
        <v>1207</v>
      </c>
      <c r="K932">
        <v>127</v>
      </c>
      <c r="L932">
        <v>15879</v>
      </c>
      <c r="M932" t="s">
        <v>21</v>
      </c>
      <c r="N932" t="s">
        <v>23</v>
      </c>
    </row>
    <row r="933" spans="1:15" hidden="1" x14ac:dyDescent="0.2">
      <c r="A933" t="s">
        <v>163</v>
      </c>
      <c r="B933" t="s">
        <v>164</v>
      </c>
      <c r="C933" t="s">
        <v>165</v>
      </c>
      <c r="D933" t="s">
        <v>18</v>
      </c>
      <c r="E933" s="1">
        <v>40804.227037037039</v>
      </c>
      <c r="F933" s="1">
        <v>40804.256006944444</v>
      </c>
      <c r="G933">
        <v>4</v>
      </c>
      <c r="H933">
        <v>128</v>
      </c>
      <c r="I933">
        <v>1442640842222</v>
      </c>
      <c r="J933">
        <v>824</v>
      </c>
      <c r="K933">
        <v>128</v>
      </c>
      <c r="L933">
        <v>17704</v>
      </c>
      <c r="M933" t="s">
        <v>21</v>
      </c>
      <c r="N933" t="s">
        <v>23</v>
      </c>
    </row>
    <row r="934" spans="1:15" hidden="1" x14ac:dyDescent="0.2">
      <c r="A934" t="s">
        <v>163</v>
      </c>
      <c r="B934" t="s">
        <v>164</v>
      </c>
      <c r="C934" t="s">
        <v>165</v>
      </c>
      <c r="D934" t="s">
        <v>18</v>
      </c>
      <c r="E934" s="1">
        <v>40804.227037037039</v>
      </c>
      <c r="F934" s="1">
        <v>40804.256006944444</v>
      </c>
      <c r="G934">
        <v>4</v>
      </c>
      <c r="H934">
        <v>129</v>
      </c>
      <c r="I934">
        <v>1442640844438</v>
      </c>
      <c r="J934">
        <v>1213</v>
      </c>
      <c r="K934">
        <v>129</v>
      </c>
      <c r="L934">
        <v>19920</v>
      </c>
      <c r="M934" t="s">
        <v>21</v>
      </c>
      <c r="N934" t="s">
        <v>23</v>
      </c>
    </row>
    <row r="935" spans="1:15" hidden="1" x14ac:dyDescent="0.2">
      <c r="A935" t="s">
        <v>163</v>
      </c>
      <c r="B935" t="s">
        <v>164</v>
      </c>
      <c r="C935" t="s">
        <v>165</v>
      </c>
      <c r="D935" t="s">
        <v>18</v>
      </c>
      <c r="E935" s="1">
        <v>40804.227037037039</v>
      </c>
      <c r="F935" s="1">
        <v>40804.256006944444</v>
      </c>
      <c r="G935">
        <v>4</v>
      </c>
      <c r="H935">
        <v>130</v>
      </c>
      <c r="I935">
        <v>1442640846428</v>
      </c>
      <c r="J935">
        <v>988</v>
      </c>
      <c r="K935">
        <v>130</v>
      </c>
      <c r="L935">
        <v>21910</v>
      </c>
      <c r="M935" t="s">
        <v>21</v>
      </c>
      <c r="N935" t="s">
        <v>23</v>
      </c>
    </row>
    <row r="936" spans="1:15" hidden="1" x14ac:dyDescent="0.2">
      <c r="A936" t="s">
        <v>163</v>
      </c>
      <c r="B936" t="s">
        <v>164</v>
      </c>
      <c r="C936" t="s">
        <v>165</v>
      </c>
      <c r="D936" t="s">
        <v>18</v>
      </c>
      <c r="E936" s="1">
        <v>40804.227037037039</v>
      </c>
      <c r="F936" s="1">
        <v>40804.256006944444</v>
      </c>
      <c r="G936">
        <v>4</v>
      </c>
      <c r="H936">
        <v>131</v>
      </c>
      <c r="I936">
        <v>1442640854617</v>
      </c>
      <c r="J936">
        <v>6995</v>
      </c>
      <c r="K936">
        <v>131</v>
      </c>
      <c r="L936">
        <v>30099</v>
      </c>
      <c r="M936" t="s">
        <v>24</v>
      </c>
      <c r="N936">
        <v>51</v>
      </c>
      <c r="O936" t="s">
        <v>49</v>
      </c>
    </row>
    <row r="937" spans="1:15" hidden="1" x14ac:dyDescent="0.2">
      <c r="A937" t="s">
        <v>163</v>
      </c>
      <c r="B937" t="s">
        <v>164</v>
      </c>
      <c r="C937" t="s">
        <v>165</v>
      </c>
      <c r="D937" t="s">
        <v>18</v>
      </c>
      <c r="E937" s="1">
        <v>40804.227037037039</v>
      </c>
      <c r="F937" s="1">
        <v>40804.256006944444</v>
      </c>
      <c r="G937">
        <v>4</v>
      </c>
      <c r="H937">
        <v>132</v>
      </c>
      <c r="I937">
        <v>1442640857067</v>
      </c>
      <c r="J937">
        <v>1253</v>
      </c>
      <c r="K937">
        <v>132</v>
      </c>
      <c r="L937">
        <v>32549</v>
      </c>
      <c r="M937" t="s">
        <v>24</v>
      </c>
      <c r="N937">
        <v>49</v>
      </c>
      <c r="O937" t="s">
        <v>29</v>
      </c>
    </row>
    <row r="938" spans="1:15" hidden="1" x14ac:dyDescent="0.2">
      <c r="A938" t="s">
        <v>163</v>
      </c>
      <c r="B938" t="s">
        <v>164</v>
      </c>
      <c r="C938" t="s">
        <v>165</v>
      </c>
      <c r="D938" t="s">
        <v>18</v>
      </c>
      <c r="E938" s="1">
        <v>40804.227037037039</v>
      </c>
      <c r="F938" s="1">
        <v>40804.256006944444</v>
      </c>
      <c r="G938">
        <v>4</v>
      </c>
      <c r="H938">
        <v>133</v>
      </c>
      <c r="I938">
        <v>1442640858964</v>
      </c>
      <c r="J938">
        <v>894</v>
      </c>
      <c r="K938">
        <v>133</v>
      </c>
      <c r="L938">
        <v>34446</v>
      </c>
      <c r="M938" t="s">
        <v>19</v>
      </c>
      <c r="N938" t="s">
        <v>20</v>
      </c>
    </row>
    <row r="939" spans="1:15" hidden="1" x14ac:dyDescent="0.2">
      <c r="A939" t="s">
        <v>163</v>
      </c>
      <c r="B939" t="s">
        <v>164</v>
      </c>
      <c r="C939" t="s">
        <v>165</v>
      </c>
      <c r="D939" t="s">
        <v>18</v>
      </c>
      <c r="E939" s="1">
        <v>40804.227037037039</v>
      </c>
      <c r="F939" s="1">
        <v>40804.256006944444</v>
      </c>
      <c r="G939">
        <v>4</v>
      </c>
      <c r="H939">
        <v>134</v>
      </c>
      <c r="I939">
        <v>1442640861260</v>
      </c>
      <c r="J939">
        <v>1295</v>
      </c>
      <c r="K939">
        <v>134</v>
      </c>
      <c r="L939">
        <v>36742</v>
      </c>
      <c r="M939" t="s">
        <v>19</v>
      </c>
      <c r="N939" t="s">
        <v>20</v>
      </c>
    </row>
    <row r="940" spans="1:15" hidden="1" x14ac:dyDescent="0.2">
      <c r="A940" t="s">
        <v>163</v>
      </c>
      <c r="B940" t="s">
        <v>164</v>
      </c>
      <c r="C940" t="s">
        <v>165</v>
      </c>
      <c r="D940" t="s">
        <v>18</v>
      </c>
      <c r="E940" s="1">
        <v>40804.227037037039</v>
      </c>
      <c r="F940" s="1">
        <v>40804.256006944444</v>
      </c>
      <c r="G940">
        <v>4</v>
      </c>
      <c r="H940">
        <v>135</v>
      </c>
      <c r="I940">
        <v>1442640863820</v>
      </c>
      <c r="J940">
        <v>559</v>
      </c>
      <c r="K940">
        <v>135</v>
      </c>
      <c r="L940">
        <v>559</v>
      </c>
      <c r="M940" t="s">
        <v>19</v>
      </c>
      <c r="N940" t="s">
        <v>20</v>
      </c>
    </row>
    <row r="941" spans="1:15" hidden="1" x14ac:dyDescent="0.2">
      <c r="A941" t="s">
        <v>163</v>
      </c>
      <c r="B941" t="s">
        <v>164</v>
      </c>
      <c r="C941" t="s">
        <v>165</v>
      </c>
      <c r="D941" t="s">
        <v>18</v>
      </c>
      <c r="E941" s="1">
        <v>40804.227037037039</v>
      </c>
      <c r="F941" s="1">
        <v>40804.256006944444</v>
      </c>
      <c r="G941">
        <v>4</v>
      </c>
      <c r="H941">
        <v>136</v>
      </c>
      <c r="I941">
        <v>1442640865453</v>
      </c>
      <c r="J941">
        <v>632</v>
      </c>
      <c r="K941">
        <v>136</v>
      </c>
      <c r="L941">
        <v>2192</v>
      </c>
      <c r="M941" t="s">
        <v>19</v>
      </c>
      <c r="N941" t="s">
        <v>20</v>
      </c>
    </row>
    <row r="942" spans="1:15" hidden="1" x14ac:dyDescent="0.2">
      <c r="A942" t="s">
        <v>163</v>
      </c>
      <c r="B942" t="s">
        <v>164</v>
      </c>
      <c r="C942" t="s">
        <v>165</v>
      </c>
      <c r="D942" t="s">
        <v>18</v>
      </c>
      <c r="E942" s="1">
        <v>40804.227037037039</v>
      </c>
      <c r="F942" s="1">
        <v>40804.256006944444</v>
      </c>
      <c r="G942">
        <v>4</v>
      </c>
      <c r="H942">
        <v>137</v>
      </c>
      <c r="I942">
        <v>1442640874633</v>
      </c>
      <c r="J942">
        <v>8047</v>
      </c>
      <c r="K942">
        <v>137</v>
      </c>
      <c r="L942">
        <v>11372</v>
      </c>
      <c r="M942" t="s">
        <v>24</v>
      </c>
      <c r="N942">
        <v>32</v>
      </c>
      <c r="O942" t="s">
        <v>50</v>
      </c>
    </row>
    <row r="943" spans="1:15" hidden="1" x14ac:dyDescent="0.2">
      <c r="A943" t="s">
        <v>163</v>
      </c>
      <c r="B943" t="s">
        <v>164</v>
      </c>
      <c r="C943" t="s">
        <v>165</v>
      </c>
      <c r="D943" t="s">
        <v>18</v>
      </c>
      <c r="E943" s="1">
        <v>40804.227037037039</v>
      </c>
      <c r="F943" s="1">
        <v>40804.256006944444</v>
      </c>
      <c r="G943">
        <v>4</v>
      </c>
      <c r="H943">
        <v>138</v>
      </c>
      <c r="I943">
        <v>1442640877309</v>
      </c>
      <c r="J943">
        <v>1674</v>
      </c>
      <c r="K943">
        <v>138</v>
      </c>
      <c r="L943">
        <v>14048</v>
      </c>
      <c r="M943" t="s">
        <v>21</v>
      </c>
      <c r="N943" t="s">
        <v>23</v>
      </c>
    </row>
    <row r="944" spans="1:15" hidden="1" x14ac:dyDescent="0.2">
      <c r="A944" t="s">
        <v>163</v>
      </c>
      <c r="B944" t="s">
        <v>164</v>
      </c>
      <c r="C944" t="s">
        <v>165</v>
      </c>
      <c r="D944" t="s">
        <v>18</v>
      </c>
      <c r="E944" s="1">
        <v>40804.227037037039</v>
      </c>
      <c r="F944" s="1">
        <v>40804.256006944444</v>
      </c>
      <c r="G944">
        <v>4</v>
      </c>
      <c r="H944">
        <v>139</v>
      </c>
      <c r="I944">
        <v>1442640879110</v>
      </c>
      <c r="J944">
        <v>798</v>
      </c>
      <c r="K944">
        <v>139</v>
      </c>
      <c r="L944">
        <v>15849</v>
      </c>
      <c r="M944" t="s">
        <v>21</v>
      </c>
      <c r="N944" t="s">
        <v>23</v>
      </c>
    </row>
    <row r="945" spans="1:15" hidden="1" x14ac:dyDescent="0.2">
      <c r="A945" t="s">
        <v>163</v>
      </c>
      <c r="B945" t="s">
        <v>164</v>
      </c>
      <c r="C945" t="s">
        <v>165</v>
      </c>
      <c r="D945" t="s">
        <v>18</v>
      </c>
      <c r="E945" s="1">
        <v>40804.227037037039</v>
      </c>
      <c r="F945" s="1">
        <v>40804.256006944444</v>
      </c>
      <c r="G945">
        <v>4</v>
      </c>
      <c r="H945">
        <v>140</v>
      </c>
      <c r="I945">
        <v>1442640881205</v>
      </c>
      <c r="J945">
        <v>1095</v>
      </c>
      <c r="K945">
        <v>140</v>
      </c>
      <c r="L945">
        <v>17944</v>
      </c>
      <c r="M945" t="s">
        <v>21</v>
      </c>
      <c r="N945" t="s">
        <v>23</v>
      </c>
    </row>
    <row r="946" spans="1:15" hidden="1" x14ac:dyDescent="0.2">
      <c r="A946" t="s">
        <v>163</v>
      </c>
      <c r="B946" t="s">
        <v>164</v>
      </c>
      <c r="C946" t="s">
        <v>165</v>
      </c>
      <c r="D946" t="s">
        <v>18</v>
      </c>
      <c r="E946" s="1">
        <v>40804.227037037039</v>
      </c>
      <c r="F946" s="1">
        <v>40804.256006944444</v>
      </c>
      <c r="G946">
        <v>4</v>
      </c>
      <c r="H946">
        <v>141</v>
      </c>
      <c r="I946">
        <v>1442640883205</v>
      </c>
      <c r="J946">
        <v>999</v>
      </c>
      <c r="K946">
        <v>141</v>
      </c>
      <c r="L946">
        <v>19944</v>
      </c>
      <c r="M946" t="s">
        <v>21</v>
      </c>
      <c r="N946" t="s">
        <v>23</v>
      </c>
    </row>
    <row r="947" spans="1:15" hidden="1" x14ac:dyDescent="0.2">
      <c r="A947" t="s">
        <v>163</v>
      </c>
      <c r="B947" t="s">
        <v>164</v>
      </c>
      <c r="C947" t="s">
        <v>165</v>
      </c>
      <c r="D947" t="s">
        <v>18</v>
      </c>
      <c r="E947" s="1">
        <v>40804.227037037039</v>
      </c>
      <c r="F947" s="1">
        <v>40804.256006944444</v>
      </c>
      <c r="G947">
        <v>4</v>
      </c>
      <c r="H947">
        <v>142</v>
      </c>
      <c r="I947">
        <v>1442640885044</v>
      </c>
      <c r="J947">
        <v>838</v>
      </c>
      <c r="K947">
        <v>142</v>
      </c>
      <c r="L947">
        <v>21783</v>
      </c>
      <c r="M947" t="s">
        <v>21</v>
      </c>
      <c r="N947" t="s">
        <v>23</v>
      </c>
    </row>
    <row r="948" spans="1:15" hidden="1" x14ac:dyDescent="0.2">
      <c r="A948" t="s">
        <v>163</v>
      </c>
      <c r="B948" t="s">
        <v>164</v>
      </c>
      <c r="C948" t="s">
        <v>165</v>
      </c>
      <c r="D948" t="s">
        <v>18</v>
      </c>
      <c r="E948" s="1">
        <v>40804.227037037039</v>
      </c>
      <c r="F948" s="1">
        <v>40804.256006944444</v>
      </c>
      <c r="G948">
        <v>4</v>
      </c>
      <c r="H948">
        <v>143</v>
      </c>
      <c r="I948">
        <v>1442640887181</v>
      </c>
      <c r="J948">
        <v>1135</v>
      </c>
      <c r="K948">
        <v>143</v>
      </c>
      <c r="L948">
        <v>23920</v>
      </c>
      <c r="M948" t="s">
        <v>21</v>
      </c>
      <c r="N948" t="s">
        <v>23</v>
      </c>
    </row>
    <row r="949" spans="1:15" hidden="1" x14ac:dyDescent="0.2">
      <c r="A949" t="s">
        <v>163</v>
      </c>
      <c r="B949" t="s">
        <v>164</v>
      </c>
      <c r="C949" t="s">
        <v>165</v>
      </c>
      <c r="D949" t="s">
        <v>18</v>
      </c>
      <c r="E949" s="1">
        <v>40804.227037037039</v>
      </c>
      <c r="F949" s="1">
        <v>40804.256006944444</v>
      </c>
      <c r="G949">
        <v>4</v>
      </c>
      <c r="H949">
        <v>144</v>
      </c>
      <c r="I949">
        <v>1442640891083</v>
      </c>
      <c r="J949">
        <v>2685</v>
      </c>
      <c r="K949">
        <v>144</v>
      </c>
      <c r="L949">
        <v>27822</v>
      </c>
      <c r="M949" t="s">
        <v>24</v>
      </c>
      <c r="N949">
        <v>51</v>
      </c>
      <c r="O949" t="s">
        <v>175</v>
      </c>
    </row>
    <row r="950" spans="1:15" hidden="1" x14ac:dyDescent="0.2">
      <c r="A950" t="s">
        <v>163</v>
      </c>
      <c r="B950" t="s">
        <v>164</v>
      </c>
      <c r="C950" t="s">
        <v>165</v>
      </c>
      <c r="D950" t="s">
        <v>18</v>
      </c>
      <c r="E950" s="1">
        <v>40804.227037037039</v>
      </c>
      <c r="F950" s="1">
        <v>40804.256006944444</v>
      </c>
      <c r="G950">
        <v>4</v>
      </c>
      <c r="H950">
        <v>145</v>
      </c>
      <c r="I950">
        <v>1442640892787</v>
      </c>
      <c r="J950">
        <v>466</v>
      </c>
      <c r="K950">
        <v>145</v>
      </c>
      <c r="L950">
        <v>29526</v>
      </c>
      <c r="M950" t="s">
        <v>24</v>
      </c>
      <c r="N950">
        <v>49</v>
      </c>
      <c r="O950" t="s">
        <v>29</v>
      </c>
    </row>
    <row r="951" spans="1:15" hidden="1" x14ac:dyDescent="0.2">
      <c r="A951" t="s">
        <v>163</v>
      </c>
      <c r="B951" t="s">
        <v>164</v>
      </c>
      <c r="C951" t="s">
        <v>165</v>
      </c>
      <c r="D951" t="s">
        <v>18</v>
      </c>
      <c r="E951" s="1">
        <v>40804.227037037039</v>
      </c>
      <c r="F951" s="1">
        <v>40804.256006944444</v>
      </c>
      <c r="G951">
        <v>4</v>
      </c>
      <c r="H951">
        <v>146</v>
      </c>
      <c r="I951">
        <v>1442640894653</v>
      </c>
      <c r="J951">
        <v>863</v>
      </c>
      <c r="K951">
        <v>146</v>
      </c>
      <c r="L951">
        <v>31392</v>
      </c>
      <c r="M951" t="s">
        <v>19</v>
      </c>
      <c r="N951" t="s">
        <v>20</v>
      </c>
    </row>
    <row r="952" spans="1:15" hidden="1" x14ac:dyDescent="0.2">
      <c r="A952" t="s">
        <v>163</v>
      </c>
      <c r="B952" t="s">
        <v>164</v>
      </c>
      <c r="C952" t="s">
        <v>165</v>
      </c>
      <c r="D952" t="s">
        <v>18</v>
      </c>
      <c r="E952" s="1">
        <v>40804.227037037039</v>
      </c>
      <c r="F952" s="1">
        <v>40804.256006944444</v>
      </c>
      <c r="G952">
        <v>4</v>
      </c>
      <c r="H952">
        <v>147</v>
      </c>
      <c r="I952">
        <v>1442640897788</v>
      </c>
      <c r="J952">
        <v>2135</v>
      </c>
      <c r="K952">
        <v>147</v>
      </c>
      <c r="L952">
        <v>34527</v>
      </c>
      <c r="M952" t="s">
        <v>19</v>
      </c>
      <c r="N952" t="s">
        <v>20</v>
      </c>
    </row>
    <row r="953" spans="1:15" hidden="1" x14ac:dyDescent="0.2">
      <c r="A953" t="s">
        <v>163</v>
      </c>
      <c r="B953" t="s">
        <v>164</v>
      </c>
      <c r="C953" t="s">
        <v>165</v>
      </c>
      <c r="D953" t="s">
        <v>18</v>
      </c>
      <c r="E953" s="1">
        <v>40804.227037037039</v>
      </c>
      <c r="F953" s="1">
        <v>40804.256006944444</v>
      </c>
      <c r="G953">
        <v>4</v>
      </c>
      <c r="H953">
        <v>148</v>
      </c>
      <c r="I953">
        <v>1442640900509</v>
      </c>
      <c r="J953">
        <v>719</v>
      </c>
      <c r="K953">
        <v>148</v>
      </c>
      <c r="L953">
        <v>720</v>
      </c>
      <c r="M953" t="s">
        <v>19</v>
      </c>
      <c r="N953" t="s">
        <v>20</v>
      </c>
    </row>
    <row r="954" spans="1:15" hidden="1" x14ac:dyDescent="0.2">
      <c r="A954" t="s">
        <v>163</v>
      </c>
      <c r="B954" t="s">
        <v>164</v>
      </c>
      <c r="C954" t="s">
        <v>165</v>
      </c>
      <c r="D954" t="s">
        <v>18</v>
      </c>
      <c r="E954" s="1">
        <v>40804.227037037039</v>
      </c>
      <c r="F954" s="1">
        <v>40804.256006944444</v>
      </c>
      <c r="G954">
        <v>4</v>
      </c>
      <c r="H954">
        <v>149</v>
      </c>
      <c r="I954">
        <v>1442640902061</v>
      </c>
      <c r="J954">
        <v>551</v>
      </c>
      <c r="K954">
        <v>149</v>
      </c>
      <c r="L954">
        <v>2272</v>
      </c>
      <c r="M954" t="s">
        <v>19</v>
      </c>
      <c r="N954" t="s">
        <v>20</v>
      </c>
    </row>
    <row r="955" spans="1:15" hidden="1" x14ac:dyDescent="0.2">
      <c r="A955" t="s">
        <v>163</v>
      </c>
      <c r="B955" t="s">
        <v>164</v>
      </c>
      <c r="C955" t="s">
        <v>165</v>
      </c>
      <c r="D955" t="s">
        <v>18</v>
      </c>
      <c r="E955" s="1">
        <v>40804.227037037039</v>
      </c>
      <c r="F955" s="1">
        <v>40804.256006944444</v>
      </c>
      <c r="G955">
        <v>4</v>
      </c>
      <c r="H955">
        <v>150</v>
      </c>
      <c r="I955">
        <v>1442640910121</v>
      </c>
      <c r="J955">
        <v>6881</v>
      </c>
      <c r="K955">
        <v>150</v>
      </c>
      <c r="L955">
        <v>10332</v>
      </c>
      <c r="M955" t="s">
        <v>24</v>
      </c>
      <c r="N955">
        <v>32</v>
      </c>
      <c r="O955" t="s">
        <v>52</v>
      </c>
    </row>
    <row r="956" spans="1:15" hidden="1" x14ac:dyDescent="0.2">
      <c r="A956" t="s">
        <v>163</v>
      </c>
      <c r="B956" t="s">
        <v>164</v>
      </c>
      <c r="C956" t="s">
        <v>165</v>
      </c>
      <c r="D956" t="s">
        <v>18</v>
      </c>
      <c r="E956" s="1">
        <v>40804.227037037039</v>
      </c>
      <c r="F956" s="1">
        <v>40804.256006944444</v>
      </c>
      <c r="G956">
        <v>4</v>
      </c>
      <c r="H956">
        <v>151</v>
      </c>
      <c r="I956">
        <v>1442640912060</v>
      </c>
      <c r="J956">
        <v>937</v>
      </c>
      <c r="K956">
        <v>151</v>
      </c>
      <c r="L956">
        <v>12271</v>
      </c>
      <c r="M956" t="s">
        <v>21</v>
      </c>
      <c r="N956" t="s">
        <v>23</v>
      </c>
    </row>
    <row r="957" spans="1:15" hidden="1" x14ac:dyDescent="0.2">
      <c r="A957" t="s">
        <v>163</v>
      </c>
      <c r="B957" t="s">
        <v>164</v>
      </c>
      <c r="C957" t="s">
        <v>165</v>
      </c>
      <c r="D957" t="s">
        <v>18</v>
      </c>
      <c r="E957" s="1">
        <v>40804.227037037039</v>
      </c>
      <c r="F957" s="1">
        <v>40804.256006944444</v>
      </c>
      <c r="G957">
        <v>4</v>
      </c>
      <c r="H957">
        <v>152</v>
      </c>
      <c r="I957">
        <v>1442640913860</v>
      </c>
      <c r="J957">
        <v>798</v>
      </c>
      <c r="K957">
        <v>152</v>
      </c>
      <c r="L957">
        <v>14071</v>
      </c>
      <c r="M957" t="s">
        <v>21</v>
      </c>
      <c r="N957" t="s">
        <v>23</v>
      </c>
    </row>
    <row r="958" spans="1:15" hidden="1" x14ac:dyDescent="0.2">
      <c r="A958" t="s">
        <v>163</v>
      </c>
      <c r="B958" t="s">
        <v>164</v>
      </c>
      <c r="C958" t="s">
        <v>165</v>
      </c>
      <c r="D958" t="s">
        <v>18</v>
      </c>
      <c r="E958" s="1">
        <v>40804.227037037039</v>
      </c>
      <c r="F958" s="1">
        <v>40804.256006944444</v>
      </c>
      <c r="G958">
        <v>4</v>
      </c>
      <c r="H958">
        <v>153</v>
      </c>
      <c r="I958">
        <v>1442640915981</v>
      </c>
      <c r="J958">
        <v>1120</v>
      </c>
      <c r="K958">
        <v>153</v>
      </c>
      <c r="L958">
        <v>16192</v>
      </c>
      <c r="M958" t="s">
        <v>21</v>
      </c>
      <c r="N958" t="s">
        <v>23</v>
      </c>
    </row>
    <row r="959" spans="1:15" hidden="1" x14ac:dyDescent="0.2">
      <c r="A959" t="s">
        <v>163</v>
      </c>
      <c r="B959" t="s">
        <v>164</v>
      </c>
      <c r="C959" t="s">
        <v>165</v>
      </c>
      <c r="D959" t="s">
        <v>18</v>
      </c>
      <c r="E959" s="1">
        <v>40804.227037037039</v>
      </c>
      <c r="F959" s="1">
        <v>40804.256006944444</v>
      </c>
      <c r="G959">
        <v>4</v>
      </c>
      <c r="H959">
        <v>154</v>
      </c>
      <c r="I959">
        <v>1442640917884</v>
      </c>
      <c r="J959">
        <v>901</v>
      </c>
      <c r="K959">
        <v>154</v>
      </c>
      <c r="L959">
        <v>18095</v>
      </c>
      <c r="M959" t="s">
        <v>21</v>
      </c>
      <c r="N959" t="s">
        <v>23</v>
      </c>
    </row>
    <row r="960" spans="1:15" hidden="1" x14ac:dyDescent="0.2">
      <c r="A960" t="s">
        <v>163</v>
      </c>
      <c r="B960" t="s">
        <v>164</v>
      </c>
      <c r="C960" t="s">
        <v>165</v>
      </c>
      <c r="D960" t="s">
        <v>18</v>
      </c>
      <c r="E960" s="1">
        <v>40804.227037037039</v>
      </c>
      <c r="F960" s="1">
        <v>40804.256006944444</v>
      </c>
      <c r="G960">
        <v>4</v>
      </c>
      <c r="H960">
        <v>155</v>
      </c>
      <c r="I960">
        <v>1442640919741</v>
      </c>
      <c r="J960">
        <v>854</v>
      </c>
      <c r="K960">
        <v>155</v>
      </c>
      <c r="L960">
        <v>19952</v>
      </c>
      <c r="M960" t="s">
        <v>21</v>
      </c>
      <c r="N960" t="s">
        <v>23</v>
      </c>
    </row>
    <row r="961" spans="1:15" hidden="1" x14ac:dyDescent="0.2">
      <c r="A961" t="s">
        <v>163</v>
      </c>
      <c r="B961" t="s">
        <v>164</v>
      </c>
      <c r="C961" t="s">
        <v>165</v>
      </c>
      <c r="D961" t="s">
        <v>18</v>
      </c>
      <c r="E961" s="1">
        <v>40804.227037037039</v>
      </c>
      <c r="F961" s="1">
        <v>40804.256006944444</v>
      </c>
      <c r="G961">
        <v>4</v>
      </c>
      <c r="H961">
        <v>156</v>
      </c>
      <c r="I961">
        <v>1442640921741</v>
      </c>
      <c r="J961">
        <v>999</v>
      </c>
      <c r="K961">
        <v>156</v>
      </c>
      <c r="L961">
        <v>21952</v>
      </c>
      <c r="M961" t="s">
        <v>21</v>
      </c>
      <c r="N961" t="s">
        <v>23</v>
      </c>
    </row>
    <row r="962" spans="1:15" hidden="1" x14ac:dyDescent="0.2">
      <c r="A962" t="s">
        <v>163</v>
      </c>
      <c r="B962" t="s">
        <v>164</v>
      </c>
      <c r="C962" t="s">
        <v>165</v>
      </c>
      <c r="D962" t="s">
        <v>18</v>
      </c>
      <c r="E962" s="1">
        <v>40804.227037037039</v>
      </c>
      <c r="F962" s="1">
        <v>40804.256006944444</v>
      </c>
      <c r="G962">
        <v>4</v>
      </c>
      <c r="H962">
        <v>157</v>
      </c>
      <c r="I962">
        <v>1442640933304</v>
      </c>
      <c r="J962">
        <v>10394</v>
      </c>
      <c r="K962">
        <v>157</v>
      </c>
      <c r="L962">
        <v>33515</v>
      </c>
      <c r="M962" t="s">
        <v>24</v>
      </c>
      <c r="N962">
        <v>50</v>
      </c>
      <c r="O962" t="s">
        <v>176</v>
      </c>
    </row>
    <row r="963" spans="1:15" hidden="1" x14ac:dyDescent="0.2">
      <c r="A963" t="s">
        <v>163</v>
      </c>
      <c r="B963" t="s">
        <v>164</v>
      </c>
      <c r="C963" t="s">
        <v>165</v>
      </c>
      <c r="D963" t="s">
        <v>18</v>
      </c>
      <c r="E963" s="1">
        <v>40804.227037037039</v>
      </c>
      <c r="F963" s="1">
        <v>40804.256006944444</v>
      </c>
      <c r="G963">
        <v>4</v>
      </c>
      <c r="H963">
        <v>158</v>
      </c>
      <c r="I963">
        <v>1442640934962</v>
      </c>
      <c r="J963">
        <v>460</v>
      </c>
      <c r="K963">
        <v>158</v>
      </c>
      <c r="L963">
        <v>35173</v>
      </c>
      <c r="M963" t="s">
        <v>24</v>
      </c>
      <c r="N963">
        <v>49</v>
      </c>
      <c r="O963" t="s">
        <v>29</v>
      </c>
    </row>
    <row r="964" spans="1:15" hidden="1" x14ac:dyDescent="0.2">
      <c r="A964" t="s">
        <v>163</v>
      </c>
      <c r="B964" t="s">
        <v>164</v>
      </c>
      <c r="C964" t="s">
        <v>165</v>
      </c>
      <c r="D964" t="s">
        <v>18</v>
      </c>
      <c r="E964" s="1">
        <v>40804.227037037039</v>
      </c>
      <c r="F964" s="1">
        <v>40804.256006944444</v>
      </c>
      <c r="G964">
        <v>4</v>
      </c>
      <c r="H964">
        <v>159</v>
      </c>
      <c r="I964">
        <v>1442640936854</v>
      </c>
      <c r="J964">
        <v>888</v>
      </c>
      <c r="K964">
        <v>159</v>
      </c>
      <c r="L964">
        <v>37065</v>
      </c>
      <c r="M964" t="s">
        <v>19</v>
      </c>
      <c r="N964" t="s">
        <v>20</v>
      </c>
    </row>
    <row r="965" spans="1:15" hidden="1" x14ac:dyDescent="0.2">
      <c r="A965" t="s">
        <v>163</v>
      </c>
      <c r="B965" t="s">
        <v>164</v>
      </c>
      <c r="C965" t="s">
        <v>165</v>
      </c>
      <c r="D965" t="s">
        <v>18</v>
      </c>
      <c r="E965" s="1">
        <v>40804.227037037039</v>
      </c>
      <c r="F965" s="1">
        <v>40804.256006944444</v>
      </c>
      <c r="G965">
        <v>4</v>
      </c>
      <c r="H965">
        <v>160</v>
      </c>
      <c r="I965">
        <v>1442640939806</v>
      </c>
      <c r="J965">
        <v>1951</v>
      </c>
      <c r="K965">
        <v>160</v>
      </c>
      <c r="L965">
        <v>40016</v>
      </c>
      <c r="M965" t="s">
        <v>19</v>
      </c>
      <c r="N965" t="s">
        <v>20</v>
      </c>
    </row>
    <row r="966" spans="1:15" hidden="1" x14ac:dyDescent="0.2">
      <c r="A966" t="s">
        <v>163</v>
      </c>
      <c r="B966" t="s">
        <v>164</v>
      </c>
      <c r="C966" t="s">
        <v>165</v>
      </c>
      <c r="D966" t="s">
        <v>18</v>
      </c>
      <c r="E966" s="1">
        <v>40804.227037037039</v>
      </c>
      <c r="F966" s="1">
        <v>40804.256006944444</v>
      </c>
      <c r="G966">
        <v>4</v>
      </c>
      <c r="H966">
        <v>161</v>
      </c>
      <c r="I966">
        <v>1442640942758</v>
      </c>
      <c r="J966">
        <v>950</v>
      </c>
      <c r="K966">
        <v>161</v>
      </c>
      <c r="L966">
        <v>952</v>
      </c>
      <c r="M966" t="s">
        <v>19</v>
      </c>
      <c r="N966" t="s">
        <v>20</v>
      </c>
    </row>
    <row r="967" spans="1:15" hidden="1" x14ac:dyDescent="0.2">
      <c r="A967" t="s">
        <v>163</v>
      </c>
      <c r="B967" t="s">
        <v>164</v>
      </c>
      <c r="C967" t="s">
        <v>165</v>
      </c>
      <c r="D967" t="s">
        <v>18</v>
      </c>
      <c r="E967" s="1">
        <v>40804.227037037039</v>
      </c>
      <c r="F967" s="1">
        <v>40804.256006944444</v>
      </c>
      <c r="G967">
        <v>4</v>
      </c>
      <c r="H967">
        <v>162</v>
      </c>
      <c r="I967">
        <v>1442640944493</v>
      </c>
      <c r="J967">
        <v>735</v>
      </c>
      <c r="K967">
        <v>162</v>
      </c>
      <c r="L967">
        <v>2687</v>
      </c>
      <c r="M967" t="s">
        <v>19</v>
      </c>
      <c r="N967" t="s">
        <v>20</v>
      </c>
    </row>
    <row r="968" spans="1:15" hidden="1" x14ac:dyDescent="0.2">
      <c r="A968" t="s">
        <v>163</v>
      </c>
      <c r="B968" t="s">
        <v>164</v>
      </c>
      <c r="C968" t="s">
        <v>165</v>
      </c>
      <c r="D968" t="s">
        <v>18</v>
      </c>
      <c r="E968" s="1">
        <v>40804.227037037039</v>
      </c>
      <c r="F968" s="1">
        <v>40804.256006944444</v>
      </c>
      <c r="G968">
        <v>4</v>
      </c>
      <c r="H968">
        <v>163</v>
      </c>
      <c r="I968">
        <v>1442640951632</v>
      </c>
      <c r="J968">
        <v>6021</v>
      </c>
      <c r="K968">
        <v>163</v>
      </c>
      <c r="L968">
        <v>9826</v>
      </c>
      <c r="M968" t="s">
        <v>24</v>
      </c>
      <c r="N968">
        <v>68</v>
      </c>
      <c r="O968" t="s">
        <v>54</v>
      </c>
    </row>
    <row r="969" spans="1:15" hidden="1" x14ac:dyDescent="0.2">
      <c r="A969" t="s">
        <v>163</v>
      </c>
      <c r="B969" t="s">
        <v>164</v>
      </c>
      <c r="C969" t="s">
        <v>165</v>
      </c>
      <c r="D969" t="s">
        <v>18</v>
      </c>
      <c r="E969" s="1">
        <v>40804.227037037039</v>
      </c>
      <c r="F969" s="1">
        <v>40804.256006944444</v>
      </c>
      <c r="G969">
        <v>4</v>
      </c>
      <c r="H969">
        <v>164</v>
      </c>
      <c r="I969">
        <v>1442640953213</v>
      </c>
      <c r="J969">
        <v>581</v>
      </c>
      <c r="K969">
        <v>164</v>
      </c>
      <c r="L969">
        <v>11407</v>
      </c>
      <c r="M969" t="s">
        <v>19</v>
      </c>
      <c r="N969" t="s">
        <v>20</v>
      </c>
    </row>
    <row r="970" spans="1:15" hidden="1" x14ac:dyDescent="0.2">
      <c r="A970" t="s">
        <v>163</v>
      </c>
      <c r="B970" t="s">
        <v>164</v>
      </c>
      <c r="C970" t="s">
        <v>165</v>
      </c>
      <c r="D970" t="s">
        <v>18</v>
      </c>
      <c r="E970" s="1">
        <v>40804.227037037039</v>
      </c>
      <c r="F970" s="1">
        <v>40804.256006944444</v>
      </c>
      <c r="G970">
        <v>4</v>
      </c>
      <c r="H970">
        <v>165</v>
      </c>
      <c r="I970">
        <v>1442640960567</v>
      </c>
      <c r="J970">
        <v>6220</v>
      </c>
      <c r="K970">
        <v>165</v>
      </c>
      <c r="L970">
        <v>18761</v>
      </c>
      <c r="M970" t="s">
        <v>24</v>
      </c>
      <c r="N970">
        <v>32</v>
      </c>
      <c r="O970" t="s">
        <v>55</v>
      </c>
    </row>
    <row r="971" spans="1:15" hidden="1" x14ac:dyDescent="0.2">
      <c r="A971" t="s">
        <v>163</v>
      </c>
      <c r="B971" t="s">
        <v>164</v>
      </c>
      <c r="C971" t="s">
        <v>165</v>
      </c>
      <c r="D971" t="s">
        <v>18</v>
      </c>
      <c r="E971" s="1">
        <v>40804.227037037039</v>
      </c>
      <c r="F971" s="1">
        <v>40804.256006944444</v>
      </c>
      <c r="G971">
        <v>4</v>
      </c>
      <c r="H971">
        <v>166</v>
      </c>
      <c r="I971">
        <v>1442640962607</v>
      </c>
      <c r="J971">
        <v>1038</v>
      </c>
      <c r="K971">
        <v>166</v>
      </c>
      <c r="L971">
        <v>20801</v>
      </c>
      <c r="M971" t="s">
        <v>21</v>
      </c>
      <c r="N971" t="s">
        <v>23</v>
      </c>
    </row>
    <row r="972" spans="1:15" hidden="1" x14ac:dyDescent="0.2">
      <c r="A972" t="s">
        <v>163</v>
      </c>
      <c r="B972" t="s">
        <v>164</v>
      </c>
      <c r="C972" t="s">
        <v>165</v>
      </c>
      <c r="D972" t="s">
        <v>18</v>
      </c>
      <c r="E972" s="1">
        <v>40804.227037037039</v>
      </c>
      <c r="F972" s="1">
        <v>40804.256006944444</v>
      </c>
      <c r="G972">
        <v>4</v>
      </c>
      <c r="H972">
        <v>167</v>
      </c>
      <c r="I972">
        <v>1442640964573</v>
      </c>
      <c r="J972">
        <v>965</v>
      </c>
      <c r="K972">
        <v>167</v>
      </c>
      <c r="L972">
        <v>22767</v>
      </c>
      <c r="M972" t="s">
        <v>21</v>
      </c>
      <c r="N972" t="s">
        <v>23</v>
      </c>
    </row>
    <row r="973" spans="1:15" hidden="1" x14ac:dyDescent="0.2">
      <c r="A973" t="s">
        <v>163</v>
      </c>
      <c r="B973" t="s">
        <v>164</v>
      </c>
      <c r="C973" t="s">
        <v>165</v>
      </c>
      <c r="D973" t="s">
        <v>18</v>
      </c>
      <c r="E973" s="1">
        <v>40804.227037037039</v>
      </c>
      <c r="F973" s="1">
        <v>40804.256006944444</v>
      </c>
      <c r="G973">
        <v>4</v>
      </c>
      <c r="H973">
        <v>168</v>
      </c>
      <c r="I973">
        <v>1442640966758</v>
      </c>
      <c r="J973">
        <v>1183</v>
      </c>
      <c r="K973">
        <v>168</v>
      </c>
      <c r="L973">
        <v>24952</v>
      </c>
      <c r="M973" t="s">
        <v>21</v>
      </c>
      <c r="N973" t="s">
        <v>23</v>
      </c>
    </row>
    <row r="974" spans="1:15" hidden="1" x14ac:dyDescent="0.2">
      <c r="A974" t="s">
        <v>163</v>
      </c>
      <c r="B974" t="s">
        <v>164</v>
      </c>
      <c r="C974" t="s">
        <v>165</v>
      </c>
      <c r="D974" t="s">
        <v>18</v>
      </c>
      <c r="E974" s="1">
        <v>40804.227037037039</v>
      </c>
      <c r="F974" s="1">
        <v>40804.256006944444</v>
      </c>
      <c r="G974">
        <v>4</v>
      </c>
      <c r="H974">
        <v>169</v>
      </c>
      <c r="I974">
        <v>1442640968549</v>
      </c>
      <c r="J974">
        <v>790</v>
      </c>
      <c r="K974">
        <v>169</v>
      </c>
      <c r="L974">
        <v>26743</v>
      </c>
      <c r="M974" t="s">
        <v>21</v>
      </c>
      <c r="N974" t="s">
        <v>23</v>
      </c>
    </row>
    <row r="975" spans="1:15" hidden="1" x14ac:dyDescent="0.2">
      <c r="A975" t="s">
        <v>163</v>
      </c>
      <c r="B975" t="s">
        <v>164</v>
      </c>
      <c r="C975" t="s">
        <v>165</v>
      </c>
      <c r="D975" t="s">
        <v>18</v>
      </c>
      <c r="E975" s="1">
        <v>40804.227037037039</v>
      </c>
      <c r="F975" s="1">
        <v>40804.256006944444</v>
      </c>
      <c r="G975">
        <v>4</v>
      </c>
      <c r="H975">
        <v>170</v>
      </c>
      <c r="I975">
        <v>1442640970376</v>
      </c>
      <c r="J975">
        <v>825</v>
      </c>
      <c r="K975">
        <v>170</v>
      </c>
      <c r="L975">
        <v>28570</v>
      </c>
      <c r="M975" t="s">
        <v>21</v>
      </c>
      <c r="N975" t="s">
        <v>23</v>
      </c>
    </row>
    <row r="976" spans="1:15" hidden="1" x14ac:dyDescent="0.2">
      <c r="A976" t="s">
        <v>163</v>
      </c>
      <c r="B976" t="s">
        <v>164</v>
      </c>
      <c r="C976" t="s">
        <v>165</v>
      </c>
      <c r="D976" t="s">
        <v>18</v>
      </c>
      <c r="E976" s="1">
        <v>40804.227037037039</v>
      </c>
      <c r="F976" s="1">
        <v>40804.256006944444</v>
      </c>
      <c r="G976">
        <v>4</v>
      </c>
      <c r="H976">
        <v>171</v>
      </c>
      <c r="I976">
        <v>1442640972279</v>
      </c>
      <c r="J976">
        <v>903</v>
      </c>
      <c r="K976">
        <v>171</v>
      </c>
      <c r="L976">
        <v>30473</v>
      </c>
      <c r="M976" t="s">
        <v>21</v>
      </c>
      <c r="N976" t="s">
        <v>23</v>
      </c>
    </row>
    <row r="977" spans="1:15" hidden="1" x14ac:dyDescent="0.2">
      <c r="A977" t="s">
        <v>163</v>
      </c>
      <c r="B977" t="s">
        <v>164</v>
      </c>
      <c r="C977" t="s">
        <v>165</v>
      </c>
      <c r="D977" t="s">
        <v>18</v>
      </c>
      <c r="E977" s="1">
        <v>40804.227037037039</v>
      </c>
      <c r="F977" s="1">
        <v>40804.256006944444</v>
      </c>
      <c r="G977">
        <v>4</v>
      </c>
      <c r="H977">
        <v>172</v>
      </c>
      <c r="I977">
        <v>1442640977738</v>
      </c>
      <c r="J977">
        <v>4291</v>
      </c>
      <c r="K977">
        <v>172</v>
      </c>
      <c r="L977">
        <v>35932</v>
      </c>
      <c r="M977" t="s">
        <v>24</v>
      </c>
      <c r="N977">
        <v>50</v>
      </c>
      <c r="O977" t="s">
        <v>177</v>
      </c>
    </row>
    <row r="978" spans="1:15" hidden="1" x14ac:dyDescent="0.2">
      <c r="A978" t="s">
        <v>163</v>
      </c>
      <c r="B978" t="s">
        <v>164</v>
      </c>
      <c r="C978" t="s">
        <v>165</v>
      </c>
      <c r="D978" t="s">
        <v>18</v>
      </c>
      <c r="E978" s="1">
        <v>40804.227037037039</v>
      </c>
      <c r="F978" s="1">
        <v>40804.256006944444</v>
      </c>
      <c r="G978">
        <v>4</v>
      </c>
      <c r="H978">
        <v>173</v>
      </c>
      <c r="I978">
        <v>1442640979437</v>
      </c>
      <c r="J978">
        <v>518</v>
      </c>
      <c r="K978">
        <v>173</v>
      </c>
      <c r="L978">
        <v>37631</v>
      </c>
      <c r="M978" t="s">
        <v>24</v>
      </c>
      <c r="N978">
        <v>49</v>
      </c>
      <c r="O978" t="s">
        <v>29</v>
      </c>
    </row>
    <row r="979" spans="1:15" hidden="1" x14ac:dyDescent="0.2">
      <c r="A979" t="s">
        <v>163</v>
      </c>
      <c r="B979" t="s">
        <v>164</v>
      </c>
      <c r="C979" t="s">
        <v>165</v>
      </c>
      <c r="D979" t="s">
        <v>18</v>
      </c>
      <c r="E979" s="1">
        <v>40804.227037037039</v>
      </c>
      <c r="F979" s="1">
        <v>40804.256006944444</v>
      </c>
      <c r="G979">
        <v>4</v>
      </c>
      <c r="H979">
        <v>174</v>
      </c>
      <c r="I979">
        <v>1442640982014</v>
      </c>
      <c r="J979">
        <v>1572</v>
      </c>
      <c r="K979">
        <v>174</v>
      </c>
      <c r="L979">
        <v>40208</v>
      </c>
      <c r="M979" t="s">
        <v>19</v>
      </c>
      <c r="N979" t="s">
        <v>20</v>
      </c>
    </row>
    <row r="980" spans="1:15" hidden="1" x14ac:dyDescent="0.2">
      <c r="A980" t="s">
        <v>163</v>
      </c>
      <c r="B980" t="s">
        <v>164</v>
      </c>
      <c r="C980" t="s">
        <v>165</v>
      </c>
      <c r="D980" t="s">
        <v>18</v>
      </c>
      <c r="E980" s="1">
        <v>40804.227037037039</v>
      </c>
      <c r="F980" s="1">
        <v>40804.256006944444</v>
      </c>
      <c r="G980">
        <v>4</v>
      </c>
      <c r="H980">
        <v>175</v>
      </c>
      <c r="I980">
        <v>1442640985101</v>
      </c>
      <c r="J980">
        <v>2087</v>
      </c>
      <c r="K980">
        <v>175</v>
      </c>
      <c r="L980">
        <v>43295</v>
      </c>
      <c r="M980" t="s">
        <v>19</v>
      </c>
      <c r="N980" t="s">
        <v>20</v>
      </c>
    </row>
    <row r="981" spans="1:15" hidden="1" x14ac:dyDescent="0.2">
      <c r="A981" t="s">
        <v>163</v>
      </c>
      <c r="B981" t="s">
        <v>164</v>
      </c>
      <c r="C981" t="s">
        <v>165</v>
      </c>
      <c r="D981" t="s">
        <v>18</v>
      </c>
      <c r="E981" s="1">
        <v>40804.227037037039</v>
      </c>
      <c r="F981" s="1">
        <v>40804.256006944444</v>
      </c>
      <c r="G981">
        <v>4</v>
      </c>
      <c r="H981">
        <v>176</v>
      </c>
      <c r="I981">
        <v>1442640988088</v>
      </c>
      <c r="J981">
        <v>986</v>
      </c>
      <c r="K981">
        <v>176</v>
      </c>
      <c r="L981">
        <v>986</v>
      </c>
      <c r="M981" t="s">
        <v>19</v>
      </c>
      <c r="N981" t="s">
        <v>20</v>
      </c>
    </row>
    <row r="982" spans="1:15" hidden="1" x14ac:dyDescent="0.2">
      <c r="A982" t="s">
        <v>163</v>
      </c>
      <c r="B982" t="s">
        <v>164</v>
      </c>
      <c r="C982" t="s">
        <v>165</v>
      </c>
      <c r="D982" t="s">
        <v>18</v>
      </c>
      <c r="E982" s="1">
        <v>40804.227037037039</v>
      </c>
      <c r="F982" s="1">
        <v>40804.256006944444</v>
      </c>
      <c r="G982">
        <v>4</v>
      </c>
      <c r="H982">
        <v>177</v>
      </c>
      <c r="I982">
        <v>1442640989912</v>
      </c>
      <c r="J982">
        <v>823</v>
      </c>
      <c r="K982">
        <v>177</v>
      </c>
      <c r="L982">
        <v>2810</v>
      </c>
      <c r="M982" t="s">
        <v>19</v>
      </c>
      <c r="N982" t="s">
        <v>20</v>
      </c>
    </row>
    <row r="983" spans="1:15" hidden="1" x14ac:dyDescent="0.2">
      <c r="A983" t="s">
        <v>163</v>
      </c>
      <c r="B983" t="s">
        <v>164</v>
      </c>
      <c r="C983" t="s">
        <v>165</v>
      </c>
      <c r="D983" t="s">
        <v>18</v>
      </c>
      <c r="E983" s="1">
        <v>40804.227037037039</v>
      </c>
      <c r="F983" s="1">
        <v>40804.256006944444</v>
      </c>
      <c r="G983">
        <v>4</v>
      </c>
      <c r="H983">
        <v>178</v>
      </c>
      <c r="I983">
        <v>1442641000543</v>
      </c>
      <c r="J983">
        <v>9512</v>
      </c>
      <c r="K983">
        <v>178</v>
      </c>
      <c r="L983">
        <v>13441</v>
      </c>
      <c r="M983" t="s">
        <v>24</v>
      </c>
      <c r="N983">
        <v>70</v>
      </c>
      <c r="O983" t="s">
        <v>57</v>
      </c>
    </row>
    <row r="984" spans="1:15" hidden="1" x14ac:dyDescent="0.2">
      <c r="A984" t="s">
        <v>163</v>
      </c>
      <c r="B984" t="s">
        <v>164</v>
      </c>
      <c r="C984" t="s">
        <v>165</v>
      </c>
      <c r="D984" t="s">
        <v>18</v>
      </c>
      <c r="E984" s="1">
        <v>40804.227037037039</v>
      </c>
      <c r="F984" s="1">
        <v>40804.256006944444</v>
      </c>
      <c r="G984">
        <v>4</v>
      </c>
      <c r="H984">
        <v>179</v>
      </c>
      <c r="I984">
        <v>1442641002573</v>
      </c>
      <c r="J984">
        <v>1028</v>
      </c>
      <c r="K984">
        <v>179</v>
      </c>
      <c r="L984">
        <v>15471</v>
      </c>
      <c r="M984" t="s">
        <v>21</v>
      </c>
      <c r="N984" t="s">
        <v>23</v>
      </c>
    </row>
    <row r="985" spans="1:15" hidden="1" x14ac:dyDescent="0.2">
      <c r="A985" t="s">
        <v>163</v>
      </c>
      <c r="B985" t="s">
        <v>164</v>
      </c>
      <c r="C985" t="s">
        <v>165</v>
      </c>
      <c r="D985" t="s">
        <v>18</v>
      </c>
      <c r="E985" s="1">
        <v>40804.227037037039</v>
      </c>
      <c r="F985" s="1">
        <v>40804.256006944444</v>
      </c>
      <c r="G985">
        <v>4</v>
      </c>
      <c r="H985">
        <v>180</v>
      </c>
      <c r="I985">
        <v>1442641004745</v>
      </c>
      <c r="J985">
        <v>1171</v>
      </c>
      <c r="K985">
        <v>180</v>
      </c>
      <c r="L985">
        <v>17643</v>
      </c>
      <c r="M985" t="s">
        <v>21</v>
      </c>
      <c r="N985" t="s">
        <v>23</v>
      </c>
    </row>
    <row r="986" spans="1:15" hidden="1" x14ac:dyDescent="0.2">
      <c r="A986" t="s">
        <v>163</v>
      </c>
      <c r="B986" t="s">
        <v>164</v>
      </c>
      <c r="C986" t="s">
        <v>165</v>
      </c>
      <c r="D986" t="s">
        <v>18</v>
      </c>
      <c r="E986" s="1">
        <v>40804.227037037039</v>
      </c>
      <c r="F986" s="1">
        <v>40804.256006944444</v>
      </c>
      <c r="G986">
        <v>4</v>
      </c>
      <c r="H986">
        <v>181</v>
      </c>
      <c r="I986">
        <v>1442641006945</v>
      </c>
      <c r="J986">
        <v>1199</v>
      </c>
      <c r="K986">
        <v>181</v>
      </c>
      <c r="L986">
        <v>19843</v>
      </c>
      <c r="M986" t="s">
        <v>21</v>
      </c>
      <c r="N986" t="s">
        <v>23</v>
      </c>
    </row>
    <row r="987" spans="1:15" hidden="1" x14ac:dyDescent="0.2">
      <c r="A987" t="s">
        <v>163</v>
      </c>
      <c r="B987" t="s">
        <v>164</v>
      </c>
      <c r="C987" t="s">
        <v>165</v>
      </c>
      <c r="D987" t="s">
        <v>18</v>
      </c>
      <c r="E987" s="1">
        <v>40804.227037037039</v>
      </c>
      <c r="F987" s="1">
        <v>40804.256006944444</v>
      </c>
      <c r="G987">
        <v>4</v>
      </c>
      <c r="H987">
        <v>182</v>
      </c>
      <c r="I987">
        <v>1442641008995</v>
      </c>
      <c r="J987">
        <v>1049</v>
      </c>
      <c r="K987">
        <v>182</v>
      </c>
      <c r="L987">
        <v>21893</v>
      </c>
      <c r="M987" t="s">
        <v>21</v>
      </c>
      <c r="N987" t="s">
        <v>23</v>
      </c>
    </row>
    <row r="988" spans="1:15" hidden="1" x14ac:dyDescent="0.2">
      <c r="A988" t="s">
        <v>163</v>
      </c>
      <c r="B988" t="s">
        <v>164</v>
      </c>
      <c r="C988" t="s">
        <v>165</v>
      </c>
      <c r="D988" t="s">
        <v>18</v>
      </c>
      <c r="E988" s="1">
        <v>40804.227037037039</v>
      </c>
      <c r="F988" s="1">
        <v>40804.256006944444</v>
      </c>
      <c r="G988">
        <v>4</v>
      </c>
      <c r="H988">
        <v>183</v>
      </c>
      <c r="I988">
        <v>1442641011955</v>
      </c>
      <c r="J988">
        <v>1958</v>
      </c>
      <c r="K988">
        <v>183</v>
      </c>
      <c r="L988">
        <v>24853</v>
      </c>
      <c r="M988" t="s">
        <v>21</v>
      </c>
      <c r="N988" t="s">
        <v>23</v>
      </c>
    </row>
    <row r="989" spans="1:15" hidden="1" x14ac:dyDescent="0.2">
      <c r="A989" t="s">
        <v>163</v>
      </c>
      <c r="B989" t="s">
        <v>164</v>
      </c>
      <c r="C989" t="s">
        <v>165</v>
      </c>
      <c r="D989" t="s">
        <v>18</v>
      </c>
      <c r="E989" s="1">
        <v>40804.227037037039</v>
      </c>
      <c r="F989" s="1">
        <v>40804.256006944444</v>
      </c>
      <c r="G989">
        <v>4</v>
      </c>
      <c r="H989">
        <v>184</v>
      </c>
      <c r="I989">
        <v>1442641014101</v>
      </c>
      <c r="J989">
        <v>1144</v>
      </c>
      <c r="K989">
        <v>184</v>
      </c>
      <c r="L989">
        <v>26999</v>
      </c>
      <c r="M989" t="s">
        <v>21</v>
      </c>
      <c r="N989" t="s">
        <v>23</v>
      </c>
    </row>
    <row r="990" spans="1:15" hidden="1" x14ac:dyDescent="0.2">
      <c r="A990" t="s">
        <v>163</v>
      </c>
      <c r="B990" t="s">
        <v>164</v>
      </c>
      <c r="C990" t="s">
        <v>165</v>
      </c>
      <c r="D990" t="s">
        <v>18</v>
      </c>
      <c r="E990" s="1">
        <v>40804.227037037039</v>
      </c>
      <c r="F990" s="1">
        <v>40804.256006944444</v>
      </c>
      <c r="G990">
        <v>4</v>
      </c>
      <c r="H990">
        <v>185</v>
      </c>
      <c r="I990">
        <v>1442641023377</v>
      </c>
      <c r="J990">
        <v>8198</v>
      </c>
      <c r="K990">
        <v>185</v>
      </c>
      <c r="L990">
        <v>36275</v>
      </c>
      <c r="M990" t="s">
        <v>24</v>
      </c>
      <c r="N990">
        <v>51</v>
      </c>
      <c r="O990" t="s">
        <v>178</v>
      </c>
    </row>
    <row r="991" spans="1:15" hidden="1" x14ac:dyDescent="0.2">
      <c r="A991" t="s">
        <v>163</v>
      </c>
      <c r="B991" t="s">
        <v>164</v>
      </c>
      <c r="C991" t="s">
        <v>165</v>
      </c>
      <c r="D991" t="s">
        <v>18</v>
      </c>
      <c r="E991" s="1">
        <v>40804.227037037039</v>
      </c>
      <c r="F991" s="1">
        <v>40804.256006944444</v>
      </c>
      <c r="G991">
        <v>4</v>
      </c>
      <c r="H991">
        <v>186</v>
      </c>
      <c r="I991">
        <v>1442641024937</v>
      </c>
      <c r="J991">
        <v>432</v>
      </c>
      <c r="K991">
        <v>186</v>
      </c>
      <c r="L991">
        <v>37835</v>
      </c>
      <c r="M991" t="s">
        <v>24</v>
      </c>
      <c r="N991">
        <v>49</v>
      </c>
      <c r="O991" t="s">
        <v>29</v>
      </c>
    </row>
    <row r="992" spans="1:15" hidden="1" x14ac:dyDescent="0.2">
      <c r="A992" t="s">
        <v>163</v>
      </c>
      <c r="B992" t="s">
        <v>164</v>
      </c>
      <c r="C992" t="s">
        <v>165</v>
      </c>
      <c r="D992" t="s">
        <v>18</v>
      </c>
      <c r="E992" s="1">
        <v>40804.227037037039</v>
      </c>
      <c r="F992" s="1">
        <v>40804.256006944444</v>
      </c>
      <c r="G992">
        <v>4</v>
      </c>
      <c r="H992">
        <v>187</v>
      </c>
      <c r="I992">
        <v>1442641028961</v>
      </c>
      <c r="J992">
        <v>3020</v>
      </c>
      <c r="K992">
        <v>187</v>
      </c>
      <c r="L992">
        <v>41859</v>
      </c>
      <c r="M992" t="s">
        <v>19</v>
      </c>
      <c r="N992" t="s">
        <v>20</v>
      </c>
    </row>
    <row r="993" spans="1:15" hidden="1" x14ac:dyDescent="0.2">
      <c r="A993" t="s">
        <v>163</v>
      </c>
      <c r="B993" t="s">
        <v>164</v>
      </c>
      <c r="C993" t="s">
        <v>165</v>
      </c>
      <c r="D993" t="s">
        <v>18</v>
      </c>
      <c r="E993" s="1">
        <v>40804.227037037039</v>
      </c>
      <c r="F993" s="1">
        <v>40804.256006944444</v>
      </c>
      <c r="G993">
        <v>4</v>
      </c>
      <c r="H993">
        <v>188</v>
      </c>
      <c r="I993">
        <v>1442641042691</v>
      </c>
      <c r="J993">
        <v>12728</v>
      </c>
      <c r="K993">
        <v>188</v>
      </c>
      <c r="L993">
        <v>55589</v>
      </c>
      <c r="M993" t="s">
        <v>19</v>
      </c>
      <c r="N993" t="s">
        <v>20</v>
      </c>
    </row>
    <row r="994" spans="1:15" hidden="1" x14ac:dyDescent="0.2">
      <c r="A994" t="s">
        <v>163</v>
      </c>
      <c r="B994" t="s">
        <v>164</v>
      </c>
      <c r="C994" t="s">
        <v>165</v>
      </c>
      <c r="D994" t="s">
        <v>18</v>
      </c>
      <c r="E994" s="1">
        <v>40804.227037037039</v>
      </c>
      <c r="F994" s="1">
        <v>40804.256006944444</v>
      </c>
      <c r="G994">
        <v>4</v>
      </c>
      <c r="H994">
        <v>189</v>
      </c>
      <c r="I994">
        <v>1442641045638</v>
      </c>
      <c r="J994">
        <v>946</v>
      </c>
      <c r="K994">
        <v>189</v>
      </c>
      <c r="L994">
        <v>946</v>
      </c>
      <c r="M994" t="s">
        <v>19</v>
      </c>
      <c r="N994" t="s">
        <v>20</v>
      </c>
    </row>
    <row r="995" spans="1:15" hidden="1" x14ac:dyDescent="0.2">
      <c r="A995" t="s">
        <v>163</v>
      </c>
      <c r="B995" t="s">
        <v>164</v>
      </c>
      <c r="C995" t="s">
        <v>165</v>
      </c>
      <c r="D995" t="s">
        <v>18</v>
      </c>
      <c r="E995" s="1">
        <v>40804.227037037039</v>
      </c>
      <c r="F995" s="1">
        <v>40804.256006944444</v>
      </c>
      <c r="G995">
        <v>4</v>
      </c>
      <c r="H995">
        <v>190</v>
      </c>
      <c r="I995">
        <v>1442641048414</v>
      </c>
      <c r="J995">
        <v>1775</v>
      </c>
      <c r="K995">
        <v>190</v>
      </c>
      <c r="L995">
        <v>3722</v>
      </c>
      <c r="M995" t="s">
        <v>19</v>
      </c>
      <c r="N995" t="s">
        <v>20</v>
      </c>
    </row>
    <row r="996" spans="1:15" hidden="1" x14ac:dyDescent="0.2">
      <c r="A996" t="s">
        <v>163</v>
      </c>
      <c r="B996" t="s">
        <v>164</v>
      </c>
      <c r="C996" t="s">
        <v>165</v>
      </c>
      <c r="D996" t="s">
        <v>18</v>
      </c>
      <c r="E996" s="1">
        <v>40804.227037037039</v>
      </c>
      <c r="F996" s="1">
        <v>40804.256006944444</v>
      </c>
      <c r="G996">
        <v>4</v>
      </c>
      <c r="H996">
        <v>191</v>
      </c>
      <c r="I996">
        <v>1442641052864</v>
      </c>
      <c r="J996">
        <v>3343</v>
      </c>
      <c r="K996">
        <v>191</v>
      </c>
      <c r="L996">
        <v>8172</v>
      </c>
      <c r="M996" t="s">
        <v>24</v>
      </c>
      <c r="N996">
        <v>70</v>
      </c>
      <c r="O996" t="s">
        <v>59</v>
      </c>
    </row>
    <row r="997" spans="1:15" hidden="1" x14ac:dyDescent="0.2">
      <c r="A997" t="s">
        <v>163</v>
      </c>
      <c r="B997" t="s">
        <v>164</v>
      </c>
      <c r="C997" t="s">
        <v>165</v>
      </c>
      <c r="D997" t="s">
        <v>18</v>
      </c>
      <c r="E997" s="1">
        <v>40804.227037037039</v>
      </c>
      <c r="F997" s="1">
        <v>40804.256006944444</v>
      </c>
      <c r="G997">
        <v>4</v>
      </c>
      <c r="H997">
        <v>192</v>
      </c>
      <c r="I997">
        <v>1442641055820</v>
      </c>
      <c r="J997">
        <v>1955</v>
      </c>
      <c r="K997">
        <v>192</v>
      </c>
      <c r="L997">
        <v>11128</v>
      </c>
      <c r="M997" t="s">
        <v>19</v>
      </c>
      <c r="N997" t="s">
        <v>20</v>
      </c>
    </row>
    <row r="998" spans="1:15" hidden="1" x14ac:dyDescent="0.2">
      <c r="A998" t="s">
        <v>163</v>
      </c>
      <c r="B998" t="s">
        <v>164</v>
      </c>
      <c r="C998" t="s">
        <v>165</v>
      </c>
      <c r="D998" t="s">
        <v>18</v>
      </c>
      <c r="E998" s="1">
        <v>40804.227037037039</v>
      </c>
      <c r="F998" s="1">
        <v>40804.256006944444</v>
      </c>
      <c r="G998">
        <v>4</v>
      </c>
      <c r="H998">
        <v>193</v>
      </c>
      <c r="I998">
        <v>1442641063469</v>
      </c>
      <c r="J998">
        <v>6494</v>
      </c>
      <c r="K998">
        <v>193</v>
      </c>
      <c r="L998">
        <v>18777</v>
      </c>
      <c r="M998" t="s">
        <v>24</v>
      </c>
      <c r="N998">
        <v>70</v>
      </c>
      <c r="O998" t="s">
        <v>60</v>
      </c>
    </row>
    <row r="999" spans="1:15" hidden="1" x14ac:dyDescent="0.2">
      <c r="A999" t="s">
        <v>163</v>
      </c>
      <c r="B999" t="s">
        <v>164</v>
      </c>
      <c r="C999" t="s">
        <v>165</v>
      </c>
      <c r="D999" t="s">
        <v>18</v>
      </c>
      <c r="E999" s="1">
        <v>40804.227037037039</v>
      </c>
      <c r="F999" s="1">
        <v>40804.256006944444</v>
      </c>
      <c r="G999">
        <v>4</v>
      </c>
      <c r="H999">
        <v>194</v>
      </c>
      <c r="I999">
        <v>1442641067046</v>
      </c>
      <c r="J999">
        <v>2575</v>
      </c>
      <c r="K999">
        <v>194</v>
      </c>
      <c r="L999">
        <v>22354</v>
      </c>
      <c r="M999" t="s">
        <v>21</v>
      </c>
      <c r="N999" t="s">
        <v>23</v>
      </c>
    </row>
    <row r="1000" spans="1:15" hidden="1" x14ac:dyDescent="0.2">
      <c r="A1000" t="s">
        <v>163</v>
      </c>
      <c r="B1000" t="s">
        <v>164</v>
      </c>
      <c r="C1000" t="s">
        <v>165</v>
      </c>
      <c r="D1000" t="s">
        <v>18</v>
      </c>
      <c r="E1000" s="1">
        <v>40804.227037037039</v>
      </c>
      <c r="F1000" s="1">
        <v>40804.256006944444</v>
      </c>
      <c r="G1000">
        <v>4</v>
      </c>
      <c r="H1000">
        <v>195</v>
      </c>
      <c r="I1000">
        <v>1442641068974</v>
      </c>
      <c r="J1000">
        <v>926</v>
      </c>
      <c r="K1000">
        <v>195</v>
      </c>
      <c r="L1000">
        <v>24282</v>
      </c>
      <c r="M1000" t="s">
        <v>21</v>
      </c>
      <c r="N1000" t="s">
        <v>23</v>
      </c>
    </row>
    <row r="1001" spans="1:15" hidden="1" x14ac:dyDescent="0.2">
      <c r="A1001" t="s">
        <v>163</v>
      </c>
      <c r="B1001" t="s">
        <v>164</v>
      </c>
      <c r="C1001" t="s">
        <v>165</v>
      </c>
      <c r="D1001" t="s">
        <v>18</v>
      </c>
      <c r="E1001" s="1">
        <v>40804.227037037039</v>
      </c>
      <c r="F1001" s="1">
        <v>40804.256006944444</v>
      </c>
      <c r="G1001">
        <v>4</v>
      </c>
      <c r="H1001">
        <v>196</v>
      </c>
      <c r="I1001">
        <v>1442641071517</v>
      </c>
      <c r="J1001">
        <v>1543</v>
      </c>
      <c r="K1001">
        <v>196</v>
      </c>
      <c r="L1001">
        <v>26825</v>
      </c>
      <c r="M1001" t="s">
        <v>21</v>
      </c>
      <c r="N1001" t="s">
        <v>23</v>
      </c>
    </row>
    <row r="1002" spans="1:15" hidden="1" x14ac:dyDescent="0.2">
      <c r="A1002" t="s">
        <v>163</v>
      </c>
      <c r="B1002" t="s">
        <v>164</v>
      </c>
      <c r="C1002" t="s">
        <v>165</v>
      </c>
      <c r="D1002" t="s">
        <v>18</v>
      </c>
      <c r="E1002" s="1">
        <v>40804.227037037039</v>
      </c>
      <c r="F1002" s="1">
        <v>40804.256006944444</v>
      </c>
      <c r="G1002">
        <v>4</v>
      </c>
      <c r="H1002">
        <v>197</v>
      </c>
      <c r="I1002">
        <v>1442641073277</v>
      </c>
      <c r="J1002">
        <v>759</v>
      </c>
      <c r="K1002">
        <v>197</v>
      </c>
      <c r="L1002">
        <v>28585</v>
      </c>
      <c r="M1002" t="s">
        <v>21</v>
      </c>
      <c r="N1002" t="s">
        <v>23</v>
      </c>
    </row>
    <row r="1003" spans="1:15" hidden="1" x14ac:dyDescent="0.2">
      <c r="A1003" t="s">
        <v>163</v>
      </c>
      <c r="B1003" t="s">
        <v>164</v>
      </c>
      <c r="C1003" t="s">
        <v>165</v>
      </c>
      <c r="D1003" t="s">
        <v>18</v>
      </c>
      <c r="E1003" s="1">
        <v>40804.227037037039</v>
      </c>
      <c r="F1003" s="1">
        <v>40804.256006944444</v>
      </c>
      <c r="G1003">
        <v>4</v>
      </c>
      <c r="H1003">
        <v>198</v>
      </c>
      <c r="I1003">
        <v>1442641075460</v>
      </c>
      <c r="J1003">
        <v>1181</v>
      </c>
      <c r="K1003">
        <v>198</v>
      </c>
      <c r="L1003">
        <v>30768</v>
      </c>
      <c r="M1003" t="s">
        <v>21</v>
      </c>
      <c r="N1003" t="s">
        <v>23</v>
      </c>
    </row>
    <row r="1004" spans="1:15" hidden="1" x14ac:dyDescent="0.2">
      <c r="A1004" t="s">
        <v>163</v>
      </c>
      <c r="B1004" t="s">
        <v>164</v>
      </c>
      <c r="C1004" t="s">
        <v>165</v>
      </c>
      <c r="D1004" t="s">
        <v>18</v>
      </c>
      <c r="E1004" s="1">
        <v>40804.227037037039</v>
      </c>
      <c r="F1004" s="1">
        <v>40804.256006944444</v>
      </c>
      <c r="G1004">
        <v>4</v>
      </c>
      <c r="H1004">
        <v>199</v>
      </c>
      <c r="I1004">
        <v>1442641077729</v>
      </c>
      <c r="J1004">
        <v>1268</v>
      </c>
      <c r="K1004">
        <v>199</v>
      </c>
      <c r="L1004">
        <v>33037</v>
      </c>
      <c r="M1004" t="s">
        <v>21</v>
      </c>
      <c r="N1004" t="s">
        <v>23</v>
      </c>
    </row>
    <row r="1005" spans="1:15" hidden="1" x14ac:dyDescent="0.2">
      <c r="A1005" t="s">
        <v>163</v>
      </c>
      <c r="B1005" t="s">
        <v>164</v>
      </c>
      <c r="C1005" t="s">
        <v>165</v>
      </c>
      <c r="D1005" t="s">
        <v>18</v>
      </c>
      <c r="E1005" s="1">
        <v>40804.227037037039</v>
      </c>
      <c r="F1005" s="1">
        <v>40804.256006944444</v>
      </c>
      <c r="G1005">
        <v>4</v>
      </c>
      <c r="H1005">
        <v>200</v>
      </c>
      <c r="I1005">
        <v>1442641083333</v>
      </c>
      <c r="J1005">
        <v>4473</v>
      </c>
      <c r="K1005">
        <v>200</v>
      </c>
      <c r="L1005">
        <v>38641</v>
      </c>
      <c r="M1005" t="s">
        <v>24</v>
      </c>
      <c r="N1005">
        <v>49</v>
      </c>
      <c r="O1005" t="s">
        <v>179</v>
      </c>
    </row>
    <row r="1006" spans="1:15" hidden="1" x14ac:dyDescent="0.2">
      <c r="A1006" t="s">
        <v>163</v>
      </c>
      <c r="B1006" t="s">
        <v>164</v>
      </c>
      <c r="C1006" t="s">
        <v>165</v>
      </c>
      <c r="D1006" t="s">
        <v>18</v>
      </c>
      <c r="E1006" s="1">
        <v>40804.227037037039</v>
      </c>
      <c r="F1006" s="1">
        <v>40804.256006944444</v>
      </c>
      <c r="G1006">
        <v>4</v>
      </c>
      <c r="H1006">
        <v>201</v>
      </c>
      <c r="I1006">
        <v>1442641084999</v>
      </c>
      <c r="J1006">
        <v>542</v>
      </c>
      <c r="K1006">
        <v>201</v>
      </c>
      <c r="L1006">
        <v>40307</v>
      </c>
      <c r="M1006" t="s">
        <v>24</v>
      </c>
      <c r="N1006">
        <v>50</v>
      </c>
      <c r="O1006" t="s">
        <v>29</v>
      </c>
    </row>
    <row r="1007" spans="1:15" hidden="1" x14ac:dyDescent="0.2">
      <c r="A1007" t="s">
        <v>163</v>
      </c>
      <c r="B1007" t="s">
        <v>164</v>
      </c>
      <c r="C1007" t="s">
        <v>165</v>
      </c>
      <c r="D1007" t="s">
        <v>18</v>
      </c>
      <c r="E1007" s="1">
        <v>40804.227037037039</v>
      </c>
      <c r="F1007" s="1">
        <v>40804.256006944444</v>
      </c>
      <c r="G1007">
        <v>4</v>
      </c>
      <c r="H1007">
        <v>202</v>
      </c>
      <c r="I1007">
        <v>1442641086591</v>
      </c>
      <c r="J1007">
        <v>590</v>
      </c>
      <c r="K1007">
        <v>202</v>
      </c>
      <c r="L1007">
        <v>41899</v>
      </c>
      <c r="M1007" t="s">
        <v>19</v>
      </c>
      <c r="N1007" t="s">
        <v>20</v>
      </c>
    </row>
    <row r="1008" spans="1:15" hidden="1" x14ac:dyDescent="0.2">
      <c r="A1008" t="s">
        <v>163</v>
      </c>
      <c r="B1008" t="s">
        <v>164</v>
      </c>
      <c r="C1008" t="s">
        <v>165</v>
      </c>
      <c r="D1008" t="s">
        <v>18</v>
      </c>
      <c r="E1008" s="1">
        <v>40804.227037037039</v>
      </c>
      <c r="F1008" s="1">
        <v>40804.256006944444</v>
      </c>
      <c r="G1008">
        <v>4</v>
      </c>
      <c r="H1008">
        <v>203</v>
      </c>
      <c r="I1008">
        <v>1442641088929</v>
      </c>
      <c r="J1008">
        <v>1336</v>
      </c>
      <c r="K1008">
        <v>203</v>
      </c>
      <c r="L1008">
        <v>44237</v>
      </c>
      <c r="M1008" t="s">
        <v>19</v>
      </c>
      <c r="N1008" t="s">
        <v>20</v>
      </c>
    </row>
    <row r="1009" spans="1:15" hidden="1" x14ac:dyDescent="0.2">
      <c r="A1009" t="s">
        <v>163</v>
      </c>
      <c r="B1009" t="s">
        <v>164</v>
      </c>
      <c r="C1009" t="s">
        <v>165</v>
      </c>
      <c r="D1009" t="s">
        <v>18</v>
      </c>
      <c r="E1009" s="1">
        <v>40804.227037037039</v>
      </c>
      <c r="F1009" s="1">
        <v>40804.256006944444</v>
      </c>
      <c r="G1009">
        <v>4</v>
      </c>
      <c r="H1009">
        <v>204</v>
      </c>
      <c r="I1009">
        <v>1442641116474</v>
      </c>
      <c r="J1009">
        <v>25542</v>
      </c>
      <c r="K1009">
        <v>204</v>
      </c>
      <c r="L1009">
        <v>25542</v>
      </c>
      <c r="M1009" t="s">
        <v>19</v>
      </c>
      <c r="N1009" t="s">
        <v>20</v>
      </c>
    </row>
    <row r="1010" spans="1:15" hidden="1" x14ac:dyDescent="0.2">
      <c r="A1010" t="s">
        <v>163</v>
      </c>
      <c r="B1010" t="s">
        <v>164</v>
      </c>
      <c r="C1010" t="s">
        <v>165</v>
      </c>
      <c r="D1010" t="s">
        <v>18</v>
      </c>
      <c r="E1010" s="1">
        <v>40804.227037037039</v>
      </c>
      <c r="F1010" s="1">
        <v>40804.256006944444</v>
      </c>
      <c r="G1010">
        <v>4</v>
      </c>
      <c r="H1010">
        <v>205</v>
      </c>
      <c r="I1010">
        <v>1442641118539</v>
      </c>
      <c r="J1010">
        <v>1063</v>
      </c>
      <c r="K1010">
        <v>205</v>
      </c>
      <c r="L1010">
        <v>27607</v>
      </c>
      <c r="M1010" t="s">
        <v>19</v>
      </c>
      <c r="N1010" t="s">
        <v>20</v>
      </c>
    </row>
    <row r="1011" spans="1:15" hidden="1" x14ac:dyDescent="0.2">
      <c r="A1011" t="s">
        <v>163</v>
      </c>
      <c r="B1011" t="s">
        <v>164</v>
      </c>
      <c r="C1011" t="s">
        <v>165</v>
      </c>
      <c r="D1011" t="s">
        <v>18</v>
      </c>
      <c r="E1011" s="1">
        <v>40804.227037037039</v>
      </c>
      <c r="F1011" s="1">
        <v>40804.256006944444</v>
      </c>
      <c r="G1011">
        <v>4</v>
      </c>
      <c r="H1011">
        <v>206</v>
      </c>
      <c r="I1011">
        <v>1442641126435</v>
      </c>
      <c r="J1011">
        <v>6824</v>
      </c>
      <c r="K1011">
        <v>206</v>
      </c>
      <c r="L1011">
        <v>35503</v>
      </c>
      <c r="M1011" t="s">
        <v>24</v>
      </c>
      <c r="N1011">
        <v>70</v>
      </c>
      <c r="O1011" t="s">
        <v>62</v>
      </c>
    </row>
    <row r="1012" spans="1:15" hidden="1" x14ac:dyDescent="0.2">
      <c r="A1012" t="s">
        <v>163</v>
      </c>
      <c r="B1012" t="s">
        <v>164</v>
      </c>
      <c r="C1012" t="s">
        <v>165</v>
      </c>
      <c r="D1012" t="s">
        <v>18</v>
      </c>
      <c r="E1012" s="1">
        <v>40804.227037037039</v>
      </c>
      <c r="F1012" s="1">
        <v>40804.256006944444</v>
      </c>
      <c r="G1012">
        <v>4</v>
      </c>
      <c r="H1012">
        <v>207</v>
      </c>
      <c r="I1012">
        <v>1442641129087</v>
      </c>
      <c r="J1012">
        <v>1652</v>
      </c>
      <c r="K1012">
        <v>207</v>
      </c>
      <c r="L1012">
        <v>38155</v>
      </c>
      <c r="M1012" t="s">
        <v>21</v>
      </c>
      <c r="N1012" t="s">
        <v>23</v>
      </c>
    </row>
    <row r="1013" spans="1:15" hidden="1" x14ac:dyDescent="0.2">
      <c r="A1013" t="s">
        <v>163</v>
      </c>
      <c r="B1013" t="s">
        <v>164</v>
      </c>
      <c r="C1013" t="s">
        <v>165</v>
      </c>
      <c r="D1013" t="s">
        <v>18</v>
      </c>
      <c r="E1013" s="1">
        <v>40804.227037037039</v>
      </c>
      <c r="F1013" s="1">
        <v>40804.256006944444</v>
      </c>
      <c r="G1013">
        <v>4</v>
      </c>
      <c r="H1013">
        <v>208</v>
      </c>
      <c r="I1013">
        <v>1442641132371</v>
      </c>
      <c r="J1013">
        <v>2283</v>
      </c>
      <c r="K1013">
        <v>208</v>
      </c>
      <c r="L1013">
        <v>41439</v>
      </c>
      <c r="M1013" t="s">
        <v>21</v>
      </c>
      <c r="N1013" t="s">
        <v>23</v>
      </c>
    </row>
    <row r="1014" spans="1:15" hidden="1" x14ac:dyDescent="0.2">
      <c r="A1014" t="s">
        <v>163</v>
      </c>
      <c r="B1014" t="s">
        <v>164</v>
      </c>
      <c r="C1014" t="s">
        <v>165</v>
      </c>
      <c r="D1014" t="s">
        <v>18</v>
      </c>
      <c r="E1014" s="1">
        <v>40804.227037037039</v>
      </c>
      <c r="F1014" s="1">
        <v>40804.256006944444</v>
      </c>
      <c r="G1014">
        <v>4</v>
      </c>
      <c r="H1014">
        <v>209</v>
      </c>
      <c r="I1014">
        <v>1442641134809</v>
      </c>
      <c r="J1014">
        <v>1438</v>
      </c>
      <c r="K1014">
        <v>209</v>
      </c>
      <c r="L1014">
        <v>43877</v>
      </c>
      <c r="M1014" t="s">
        <v>21</v>
      </c>
      <c r="N1014" t="s">
        <v>23</v>
      </c>
    </row>
    <row r="1015" spans="1:15" hidden="1" x14ac:dyDescent="0.2">
      <c r="A1015" t="s">
        <v>163</v>
      </c>
      <c r="B1015" t="s">
        <v>164</v>
      </c>
      <c r="C1015" t="s">
        <v>165</v>
      </c>
      <c r="D1015" t="s">
        <v>18</v>
      </c>
      <c r="E1015" s="1">
        <v>40804.227037037039</v>
      </c>
      <c r="F1015" s="1">
        <v>40804.256006944444</v>
      </c>
      <c r="G1015">
        <v>4</v>
      </c>
      <c r="H1015">
        <v>210</v>
      </c>
      <c r="I1015">
        <v>1442641137110</v>
      </c>
      <c r="J1015">
        <v>1300</v>
      </c>
      <c r="K1015">
        <v>210</v>
      </c>
      <c r="L1015">
        <v>46178</v>
      </c>
      <c r="M1015" t="s">
        <v>21</v>
      </c>
      <c r="N1015" t="s">
        <v>23</v>
      </c>
    </row>
    <row r="1016" spans="1:15" hidden="1" x14ac:dyDescent="0.2">
      <c r="A1016" t="s">
        <v>163</v>
      </c>
      <c r="B1016" t="s">
        <v>164</v>
      </c>
      <c r="C1016" t="s">
        <v>165</v>
      </c>
      <c r="D1016" t="s">
        <v>18</v>
      </c>
      <c r="E1016" s="1">
        <v>40804.227037037039</v>
      </c>
      <c r="F1016" s="1">
        <v>40804.256006944444</v>
      </c>
      <c r="G1016">
        <v>4</v>
      </c>
      <c r="H1016">
        <v>211</v>
      </c>
      <c r="I1016">
        <v>1442641139386</v>
      </c>
      <c r="J1016">
        <v>1275</v>
      </c>
      <c r="K1016">
        <v>211</v>
      </c>
      <c r="L1016">
        <v>48454</v>
      </c>
      <c r="M1016" t="s">
        <v>21</v>
      </c>
      <c r="N1016" t="s">
        <v>23</v>
      </c>
    </row>
    <row r="1017" spans="1:15" hidden="1" x14ac:dyDescent="0.2">
      <c r="A1017" t="s">
        <v>163</v>
      </c>
      <c r="B1017" t="s">
        <v>164</v>
      </c>
      <c r="C1017" t="s">
        <v>165</v>
      </c>
      <c r="D1017" t="s">
        <v>18</v>
      </c>
      <c r="E1017" s="1">
        <v>40804.227037037039</v>
      </c>
      <c r="F1017" s="1">
        <v>40804.256006944444</v>
      </c>
      <c r="G1017">
        <v>4</v>
      </c>
      <c r="H1017">
        <v>212</v>
      </c>
      <c r="I1017">
        <v>1442641141753</v>
      </c>
      <c r="J1017">
        <v>1366</v>
      </c>
      <c r="K1017">
        <v>212</v>
      </c>
      <c r="L1017">
        <v>50821</v>
      </c>
      <c r="M1017" t="s">
        <v>21</v>
      </c>
      <c r="N1017" t="s">
        <v>23</v>
      </c>
    </row>
    <row r="1018" spans="1:15" hidden="1" x14ac:dyDescent="0.2">
      <c r="A1018" t="s">
        <v>163</v>
      </c>
      <c r="B1018" t="s">
        <v>164</v>
      </c>
      <c r="C1018" t="s">
        <v>165</v>
      </c>
      <c r="D1018" t="s">
        <v>18</v>
      </c>
      <c r="E1018" s="1">
        <v>40804.227037037039</v>
      </c>
      <c r="F1018" s="1">
        <v>40804.256006944444</v>
      </c>
      <c r="G1018">
        <v>4</v>
      </c>
      <c r="H1018">
        <v>213</v>
      </c>
      <c r="I1018">
        <v>1442641149033</v>
      </c>
      <c r="J1018">
        <v>6089</v>
      </c>
      <c r="K1018">
        <v>213</v>
      </c>
      <c r="L1018">
        <v>58101</v>
      </c>
      <c r="M1018" t="s">
        <v>24</v>
      </c>
      <c r="N1018">
        <v>50</v>
      </c>
      <c r="O1018" t="s">
        <v>180</v>
      </c>
    </row>
    <row r="1019" spans="1:15" hidden="1" x14ac:dyDescent="0.2">
      <c r="A1019" t="s">
        <v>163</v>
      </c>
      <c r="B1019" t="s">
        <v>164</v>
      </c>
      <c r="C1019" t="s">
        <v>165</v>
      </c>
      <c r="D1019" t="s">
        <v>18</v>
      </c>
      <c r="E1019" s="1">
        <v>40804.227037037039</v>
      </c>
      <c r="F1019" s="1">
        <v>40804.256006944444</v>
      </c>
      <c r="G1019">
        <v>4</v>
      </c>
      <c r="H1019">
        <v>214</v>
      </c>
      <c r="I1019">
        <v>1442641150546</v>
      </c>
      <c r="J1019">
        <v>354</v>
      </c>
      <c r="K1019">
        <v>214</v>
      </c>
      <c r="L1019">
        <v>59614</v>
      </c>
      <c r="M1019" t="s">
        <v>24</v>
      </c>
      <c r="N1019">
        <v>49</v>
      </c>
      <c r="O1019" t="s">
        <v>29</v>
      </c>
    </row>
    <row r="1020" spans="1:15" hidden="1" x14ac:dyDescent="0.2">
      <c r="A1020" t="s">
        <v>163</v>
      </c>
      <c r="B1020" t="s">
        <v>164</v>
      </c>
      <c r="C1020" t="s">
        <v>165</v>
      </c>
      <c r="D1020" t="s">
        <v>18</v>
      </c>
      <c r="E1020" s="1">
        <v>40804.227037037039</v>
      </c>
      <c r="F1020" s="1">
        <v>40804.256006944444</v>
      </c>
      <c r="G1020">
        <v>4</v>
      </c>
      <c r="H1020">
        <v>215</v>
      </c>
      <c r="I1020">
        <v>1442641152840</v>
      </c>
      <c r="J1020">
        <v>1292</v>
      </c>
      <c r="K1020">
        <v>215</v>
      </c>
      <c r="L1020">
        <v>61908</v>
      </c>
      <c r="M1020" t="s">
        <v>19</v>
      </c>
      <c r="N1020" t="s">
        <v>20</v>
      </c>
    </row>
    <row r="1021" spans="1:15" hidden="1" x14ac:dyDescent="0.2">
      <c r="A1021" t="s">
        <v>163</v>
      </c>
      <c r="B1021" t="s">
        <v>164</v>
      </c>
      <c r="C1021" t="s">
        <v>165</v>
      </c>
      <c r="D1021" t="s">
        <v>18</v>
      </c>
      <c r="E1021" s="1">
        <v>40804.227037037039</v>
      </c>
      <c r="F1021" s="1">
        <v>40804.256006944444</v>
      </c>
      <c r="G1021">
        <v>4</v>
      </c>
      <c r="H1021">
        <v>216</v>
      </c>
      <c r="I1021">
        <v>1442641157053</v>
      </c>
      <c r="J1021">
        <v>3209</v>
      </c>
      <c r="K1021">
        <v>216</v>
      </c>
      <c r="L1021">
        <v>66121</v>
      </c>
      <c r="M1021" t="s">
        <v>19</v>
      </c>
      <c r="N1021" t="s">
        <v>20</v>
      </c>
    </row>
    <row r="1022" spans="1:15" hidden="1" x14ac:dyDescent="0.2">
      <c r="A1022" t="s">
        <v>163</v>
      </c>
      <c r="B1022" t="s">
        <v>164</v>
      </c>
      <c r="C1022" t="s">
        <v>165</v>
      </c>
      <c r="D1022" t="s">
        <v>18</v>
      </c>
      <c r="E1022" s="1">
        <v>40804.227037037039</v>
      </c>
      <c r="F1022" s="1">
        <v>40804.256006944444</v>
      </c>
      <c r="G1022">
        <v>4</v>
      </c>
      <c r="H1022">
        <v>217</v>
      </c>
      <c r="I1022">
        <v>1442641160242</v>
      </c>
      <c r="J1022">
        <v>1187</v>
      </c>
      <c r="K1022">
        <v>217</v>
      </c>
      <c r="L1022">
        <v>1187</v>
      </c>
      <c r="M1022" t="s">
        <v>19</v>
      </c>
      <c r="N1022" t="s">
        <v>20</v>
      </c>
    </row>
    <row r="1023" spans="1:15" hidden="1" x14ac:dyDescent="0.2">
      <c r="A1023" t="s">
        <v>163</v>
      </c>
      <c r="B1023" t="s">
        <v>164</v>
      </c>
      <c r="C1023" t="s">
        <v>165</v>
      </c>
      <c r="D1023" t="s">
        <v>18</v>
      </c>
      <c r="E1023" s="1">
        <v>40804.227037037039</v>
      </c>
      <c r="F1023" s="1">
        <v>40804.256006944444</v>
      </c>
      <c r="G1023">
        <v>4</v>
      </c>
      <c r="H1023">
        <v>218</v>
      </c>
      <c r="I1023">
        <v>1442641161979</v>
      </c>
      <c r="J1023">
        <v>737</v>
      </c>
      <c r="K1023">
        <v>218</v>
      </c>
      <c r="L1023">
        <v>2924</v>
      </c>
      <c r="M1023" t="s">
        <v>19</v>
      </c>
      <c r="N1023" t="s">
        <v>20</v>
      </c>
    </row>
    <row r="1024" spans="1:15" hidden="1" x14ac:dyDescent="0.2">
      <c r="A1024" t="s">
        <v>163</v>
      </c>
      <c r="B1024" t="s">
        <v>164</v>
      </c>
      <c r="C1024" t="s">
        <v>165</v>
      </c>
      <c r="D1024" t="s">
        <v>18</v>
      </c>
      <c r="E1024" s="1">
        <v>40804.227037037039</v>
      </c>
      <c r="F1024" s="1">
        <v>40804.256006944444</v>
      </c>
      <c r="G1024">
        <v>4</v>
      </c>
      <c r="H1024">
        <v>219</v>
      </c>
      <c r="I1024">
        <v>1442641170718</v>
      </c>
      <c r="J1024">
        <v>7601</v>
      </c>
      <c r="K1024">
        <v>219</v>
      </c>
      <c r="L1024">
        <v>11663</v>
      </c>
      <c r="M1024" t="s">
        <v>24</v>
      </c>
      <c r="N1024">
        <v>32</v>
      </c>
      <c r="O1024" t="s">
        <v>64</v>
      </c>
    </row>
    <row r="1025" spans="1:15" hidden="1" x14ac:dyDescent="0.2">
      <c r="A1025" t="s">
        <v>163</v>
      </c>
      <c r="B1025" t="s">
        <v>164</v>
      </c>
      <c r="C1025" t="s">
        <v>165</v>
      </c>
      <c r="D1025" t="s">
        <v>18</v>
      </c>
      <c r="E1025" s="1">
        <v>40804.227037037039</v>
      </c>
      <c r="F1025" s="1">
        <v>40804.256006944444</v>
      </c>
      <c r="G1025">
        <v>4</v>
      </c>
      <c r="H1025">
        <v>220</v>
      </c>
      <c r="I1025">
        <v>1442641174210</v>
      </c>
      <c r="J1025">
        <v>2489</v>
      </c>
      <c r="K1025">
        <v>220</v>
      </c>
      <c r="L1025">
        <v>15155</v>
      </c>
      <c r="M1025" t="s">
        <v>21</v>
      </c>
      <c r="N1025" t="s">
        <v>23</v>
      </c>
    </row>
    <row r="1026" spans="1:15" hidden="1" x14ac:dyDescent="0.2">
      <c r="A1026" t="s">
        <v>163</v>
      </c>
      <c r="B1026" t="s">
        <v>164</v>
      </c>
      <c r="C1026" t="s">
        <v>165</v>
      </c>
      <c r="D1026" t="s">
        <v>18</v>
      </c>
      <c r="E1026" s="1">
        <v>40804.227037037039</v>
      </c>
      <c r="F1026" s="1">
        <v>40804.256006944444</v>
      </c>
      <c r="G1026">
        <v>4</v>
      </c>
      <c r="H1026">
        <v>221</v>
      </c>
      <c r="I1026">
        <v>1442641175822</v>
      </c>
      <c r="J1026">
        <v>611</v>
      </c>
      <c r="K1026">
        <v>221</v>
      </c>
      <c r="L1026">
        <v>16767</v>
      </c>
      <c r="M1026" t="s">
        <v>21</v>
      </c>
      <c r="N1026" t="s">
        <v>23</v>
      </c>
    </row>
    <row r="1027" spans="1:15" hidden="1" x14ac:dyDescent="0.2">
      <c r="A1027" t="s">
        <v>163</v>
      </c>
      <c r="B1027" t="s">
        <v>164</v>
      </c>
      <c r="C1027" t="s">
        <v>165</v>
      </c>
      <c r="D1027" t="s">
        <v>18</v>
      </c>
      <c r="E1027" s="1">
        <v>40804.227037037039</v>
      </c>
      <c r="F1027" s="1">
        <v>40804.256006944444</v>
      </c>
      <c r="G1027">
        <v>4</v>
      </c>
      <c r="H1027">
        <v>222</v>
      </c>
      <c r="I1027">
        <v>1442641178302</v>
      </c>
      <c r="J1027">
        <v>1480</v>
      </c>
      <c r="K1027">
        <v>222</v>
      </c>
      <c r="L1027">
        <v>19247</v>
      </c>
      <c r="M1027" t="s">
        <v>21</v>
      </c>
      <c r="N1027" t="s">
        <v>23</v>
      </c>
    </row>
    <row r="1028" spans="1:15" hidden="1" x14ac:dyDescent="0.2">
      <c r="A1028" t="s">
        <v>163</v>
      </c>
      <c r="B1028" t="s">
        <v>164</v>
      </c>
      <c r="C1028" t="s">
        <v>165</v>
      </c>
      <c r="D1028" t="s">
        <v>18</v>
      </c>
      <c r="E1028" s="1">
        <v>40804.227037037039</v>
      </c>
      <c r="F1028" s="1">
        <v>40804.256006944444</v>
      </c>
      <c r="G1028">
        <v>4</v>
      </c>
      <c r="H1028">
        <v>223</v>
      </c>
      <c r="I1028">
        <v>1442641180045</v>
      </c>
      <c r="J1028">
        <v>742</v>
      </c>
      <c r="K1028">
        <v>223</v>
      </c>
      <c r="L1028">
        <v>20990</v>
      </c>
      <c r="M1028" t="s">
        <v>21</v>
      </c>
      <c r="N1028" t="s">
        <v>23</v>
      </c>
    </row>
    <row r="1029" spans="1:15" hidden="1" x14ac:dyDescent="0.2">
      <c r="A1029" t="s">
        <v>163</v>
      </c>
      <c r="B1029" t="s">
        <v>164</v>
      </c>
      <c r="C1029" t="s">
        <v>165</v>
      </c>
      <c r="D1029" t="s">
        <v>18</v>
      </c>
      <c r="E1029" s="1">
        <v>40804.227037037039</v>
      </c>
      <c r="F1029" s="1">
        <v>40804.256006944444</v>
      </c>
      <c r="G1029">
        <v>4</v>
      </c>
      <c r="H1029">
        <v>224</v>
      </c>
      <c r="I1029">
        <v>1442641182005</v>
      </c>
      <c r="J1029">
        <v>960</v>
      </c>
      <c r="K1029">
        <v>224</v>
      </c>
      <c r="L1029">
        <v>22950</v>
      </c>
      <c r="M1029" t="s">
        <v>21</v>
      </c>
      <c r="N1029" t="s">
        <v>23</v>
      </c>
    </row>
    <row r="1030" spans="1:15" hidden="1" x14ac:dyDescent="0.2">
      <c r="A1030" t="s">
        <v>163</v>
      </c>
      <c r="B1030" t="s">
        <v>164</v>
      </c>
      <c r="C1030" t="s">
        <v>165</v>
      </c>
      <c r="D1030" t="s">
        <v>18</v>
      </c>
      <c r="E1030" s="1">
        <v>40804.227037037039</v>
      </c>
      <c r="F1030" s="1">
        <v>40804.256006944444</v>
      </c>
      <c r="G1030">
        <v>4</v>
      </c>
      <c r="H1030">
        <v>225</v>
      </c>
      <c r="I1030">
        <v>1442641183797</v>
      </c>
      <c r="J1030">
        <v>790</v>
      </c>
      <c r="K1030">
        <v>225</v>
      </c>
      <c r="L1030">
        <v>24742</v>
      </c>
      <c r="M1030" t="s">
        <v>21</v>
      </c>
      <c r="N1030" t="s">
        <v>23</v>
      </c>
    </row>
    <row r="1031" spans="1:15" hidden="1" x14ac:dyDescent="0.2">
      <c r="A1031" t="s">
        <v>163</v>
      </c>
      <c r="B1031" t="s">
        <v>164</v>
      </c>
      <c r="C1031" t="s">
        <v>165</v>
      </c>
      <c r="D1031" t="s">
        <v>18</v>
      </c>
      <c r="E1031" s="1">
        <v>40804.227037037039</v>
      </c>
      <c r="F1031" s="1">
        <v>40804.256006944444</v>
      </c>
      <c r="G1031">
        <v>4</v>
      </c>
      <c r="H1031">
        <v>226</v>
      </c>
      <c r="I1031">
        <v>1442641190565</v>
      </c>
      <c r="J1031">
        <v>5608</v>
      </c>
      <c r="K1031">
        <v>226</v>
      </c>
      <c r="L1031">
        <v>31510</v>
      </c>
      <c r="M1031" t="s">
        <v>24</v>
      </c>
      <c r="N1031">
        <v>51</v>
      </c>
      <c r="O1031" t="s">
        <v>181</v>
      </c>
    </row>
    <row r="1032" spans="1:15" hidden="1" x14ac:dyDescent="0.2">
      <c r="A1032" t="s">
        <v>163</v>
      </c>
      <c r="B1032" t="s">
        <v>164</v>
      </c>
      <c r="C1032" t="s">
        <v>165</v>
      </c>
      <c r="D1032" t="s">
        <v>18</v>
      </c>
      <c r="E1032" s="1">
        <v>40804.227037037039</v>
      </c>
      <c r="F1032" s="1">
        <v>40804.256006944444</v>
      </c>
      <c r="G1032">
        <v>4</v>
      </c>
      <c r="H1032">
        <v>227</v>
      </c>
      <c r="I1032">
        <v>1442641192081</v>
      </c>
      <c r="J1032">
        <v>362</v>
      </c>
      <c r="K1032">
        <v>227</v>
      </c>
      <c r="L1032">
        <v>33026</v>
      </c>
      <c r="M1032" t="s">
        <v>24</v>
      </c>
      <c r="N1032">
        <v>49</v>
      </c>
      <c r="O1032" t="s">
        <v>29</v>
      </c>
    </row>
    <row r="1033" spans="1:15" hidden="1" x14ac:dyDescent="0.2">
      <c r="A1033" t="s">
        <v>163</v>
      </c>
      <c r="B1033" t="s">
        <v>164</v>
      </c>
      <c r="C1033" t="s">
        <v>165</v>
      </c>
      <c r="D1033" t="s">
        <v>18</v>
      </c>
      <c r="E1033" s="1">
        <v>40804.227037037039</v>
      </c>
      <c r="F1033" s="1">
        <v>40804.256006944444</v>
      </c>
      <c r="G1033">
        <v>4</v>
      </c>
      <c r="H1033">
        <v>228</v>
      </c>
      <c r="I1033">
        <v>1442641194181</v>
      </c>
      <c r="J1033">
        <v>1096</v>
      </c>
      <c r="K1033">
        <v>228</v>
      </c>
      <c r="L1033">
        <v>35126</v>
      </c>
      <c r="M1033" t="s">
        <v>19</v>
      </c>
      <c r="N1033" t="s">
        <v>20</v>
      </c>
    </row>
    <row r="1034" spans="1:15" hidden="1" x14ac:dyDescent="0.2">
      <c r="A1034" t="s">
        <v>163</v>
      </c>
      <c r="B1034" t="s">
        <v>164</v>
      </c>
      <c r="C1034" t="s">
        <v>165</v>
      </c>
      <c r="D1034" t="s">
        <v>18</v>
      </c>
      <c r="E1034" s="1">
        <v>40804.227037037039</v>
      </c>
      <c r="F1034" s="1">
        <v>40804.256006944444</v>
      </c>
      <c r="G1034">
        <v>4</v>
      </c>
      <c r="H1034">
        <v>229</v>
      </c>
      <c r="I1034">
        <v>1442641196959</v>
      </c>
      <c r="J1034">
        <v>1777</v>
      </c>
      <c r="K1034">
        <v>229</v>
      </c>
      <c r="L1034">
        <v>37904</v>
      </c>
      <c r="M1034" t="s">
        <v>19</v>
      </c>
      <c r="N1034" t="s">
        <v>20</v>
      </c>
    </row>
    <row r="1035" spans="1:15" hidden="1" x14ac:dyDescent="0.2">
      <c r="A1035" t="s">
        <v>163</v>
      </c>
      <c r="B1035" t="s">
        <v>164</v>
      </c>
      <c r="C1035" t="s">
        <v>165</v>
      </c>
      <c r="D1035" t="s">
        <v>18</v>
      </c>
      <c r="E1035" s="1">
        <v>40804.227037037039</v>
      </c>
      <c r="F1035" s="1">
        <v>40804.256006944444</v>
      </c>
      <c r="G1035">
        <v>4</v>
      </c>
      <c r="H1035">
        <v>230</v>
      </c>
      <c r="I1035">
        <v>1442641199814</v>
      </c>
      <c r="J1035">
        <v>853</v>
      </c>
      <c r="K1035">
        <v>230</v>
      </c>
      <c r="L1035">
        <v>853</v>
      </c>
      <c r="M1035" t="s">
        <v>19</v>
      </c>
      <c r="N1035" t="s">
        <v>20</v>
      </c>
    </row>
    <row r="1036" spans="1:15" hidden="1" x14ac:dyDescent="0.2">
      <c r="A1036" t="s">
        <v>163</v>
      </c>
      <c r="B1036" t="s">
        <v>164</v>
      </c>
      <c r="C1036" t="s">
        <v>165</v>
      </c>
      <c r="D1036" t="s">
        <v>18</v>
      </c>
      <c r="E1036" s="1">
        <v>40804.227037037039</v>
      </c>
      <c r="F1036" s="1">
        <v>40804.256006944444</v>
      </c>
      <c r="G1036">
        <v>4</v>
      </c>
      <c r="H1036">
        <v>231</v>
      </c>
      <c r="I1036">
        <v>1442641201604</v>
      </c>
      <c r="J1036">
        <v>789</v>
      </c>
      <c r="K1036">
        <v>231</v>
      </c>
      <c r="L1036">
        <v>2642</v>
      </c>
      <c r="M1036" t="s">
        <v>19</v>
      </c>
      <c r="N1036" t="s">
        <v>20</v>
      </c>
    </row>
    <row r="1037" spans="1:15" hidden="1" x14ac:dyDescent="0.2">
      <c r="A1037" t="s">
        <v>163</v>
      </c>
      <c r="B1037" t="s">
        <v>164</v>
      </c>
      <c r="C1037" t="s">
        <v>165</v>
      </c>
      <c r="D1037" t="s">
        <v>18</v>
      </c>
      <c r="E1037" s="1">
        <v>40804.227037037039</v>
      </c>
      <c r="F1037" s="1">
        <v>40804.256006944444</v>
      </c>
      <c r="G1037">
        <v>4</v>
      </c>
      <c r="H1037">
        <v>232</v>
      </c>
      <c r="I1037">
        <v>1442641211112</v>
      </c>
      <c r="J1037">
        <v>8365</v>
      </c>
      <c r="K1037">
        <v>232</v>
      </c>
      <c r="L1037">
        <v>12151</v>
      </c>
      <c r="M1037" t="s">
        <v>24</v>
      </c>
      <c r="N1037">
        <v>71</v>
      </c>
      <c r="O1037" t="s">
        <v>66</v>
      </c>
    </row>
    <row r="1038" spans="1:15" hidden="1" x14ac:dyDescent="0.2">
      <c r="A1038" t="s">
        <v>163</v>
      </c>
      <c r="B1038" t="s">
        <v>164</v>
      </c>
      <c r="C1038" t="s">
        <v>165</v>
      </c>
      <c r="D1038" t="s">
        <v>18</v>
      </c>
      <c r="E1038" s="1">
        <v>40804.227037037039</v>
      </c>
      <c r="F1038" s="1">
        <v>40804.256006944444</v>
      </c>
      <c r="G1038">
        <v>4</v>
      </c>
      <c r="H1038">
        <v>233</v>
      </c>
      <c r="I1038">
        <v>1442641214621</v>
      </c>
      <c r="J1038">
        <v>2508</v>
      </c>
      <c r="K1038">
        <v>233</v>
      </c>
      <c r="L1038">
        <v>15660</v>
      </c>
      <c r="M1038" t="s">
        <v>21</v>
      </c>
      <c r="N1038" t="s">
        <v>23</v>
      </c>
    </row>
    <row r="1039" spans="1:15" hidden="1" x14ac:dyDescent="0.2">
      <c r="A1039" t="s">
        <v>163</v>
      </c>
      <c r="B1039" t="s">
        <v>164</v>
      </c>
      <c r="C1039" t="s">
        <v>165</v>
      </c>
      <c r="D1039" t="s">
        <v>18</v>
      </c>
      <c r="E1039" s="1">
        <v>40804.227037037039</v>
      </c>
      <c r="F1039" s="1">
        <v>40804.256006944444</v>
      </c>
      <c r="G1039">
        <v>4</v>
      </c>
      <c r="H1039">
        <v>234</v>
      </c>
      <c r="I1039">
        <v>1442641216246</v>
      </c>
      <c r="J1039">
        <v>623</v>
      </c>
      <c r="K1039">
        <v>234</v>
      </c>
      <c r="L1039">
        <v>17285</v>
      </c>
      <c r="M1039" t="s">
        <v>21</v>
      </c>
      <c r="N1039" t="s">
        <v>23</v>
      </c>
    </row>
    <row r="1040" spans="1:15" hidden="1" x14ac:dyDescent="0.2">
      <c r="A1040" t="s">
        <v>163</v>
      </c>
      <c r="B1040" t="s">
        <v>164</v>
      </c>
      <c r="C1040" t="s">
        <v>165</v>
      </c>
      <c r="D1040" t="s">
        <v>18</v>
      </c>
      <c r="E1040" s="1">
        <v>40804.227037037039</v>
      </c>
      <c r="F1040" s="1">
        <v>40804.256006944444</v>
      </c>
      <c r="G1040">
        <v>4</v>
      </c>
      <c r="H1040">
        <v>235</v>
      </c>
      <c r="I1040">
        <v>1442641218078</v>
      </c>
      <c r="J1040">
        <v>831</v>
      </c>
      <c r="K1040">
        <v>235</v>
      </c>
      <c r="L1040">
        <v>19117</v>
      </c>
      <c r="M1040" t="s">
        <v>21</v>
      </c>
      <c r="N1040" t="s">
        <v>23</v>
      </c>
    </row>
    <row r="1041" spans="1:15" hidden="1" x14ac:dyDescent="0.2">
      <c r="A1041" t="s">
        <v>163</v>
      </c>
      <c r="B1041" t="s">
        <v>164</v>
      </c>
      <c r="C1041" t="s">
        <v>165</v>
      </c>
      <c r="D1041" t="s">
        <v>18</v>
      </c>
      <c r="E1041" s="1">
        <v>40804.227037037039</v>
      </c>
      <c r="F1041" s="1">
        <v>40804.256006944444</v>
      </c>
      <c r="G1041">
        <v>4</v>
      </c>
      <c r="H1041">
        <v>236</v>
      </c>
      <c r="I1041">
        <v>1442641219957</v>
      </c>
      <c r="J1041">
        <v>878</v>
      </c>
      <c r="K1041">
        <v>236</v>
      </c>
      <c r="L1041">
        <v>20996</v>
      </c>
      <c r="M1041" t="s">
        <v>21</v>
      </c>
      <c r="N1041" t="s">
        <v>23</v>
      </c>
    </row>
    <row r="1042" spans="1:15" hidden="1" x14ac:dyDescent="0.2">
      <c r="A1042" t="s">
        <v>163</v>
      </c>
      <c r="B1042" t="s">
        <v>164</v>
      </c>
      <c r="C1042" t="s">
        <v>165</v>
      </c>
      <c r="D1042" t="s">
        <v>18</v>
      </c>
      <c r="E1042" s="1">
        <v>40804.227037037039</v>
      </c>
      <c r="F1042" s="1">
        <v>40804.256006944444</v>
      </c>
      <c r="G1042">
        <v>4</v>
      </c>
      <c r="H1042">
        <v>237</v>
      </c>
      <c r="I1042">
        <v>1442641221695</v>
      </c>
      <c r="J1042">
        <v>737</v>
      </c>
      <c r="K1042">
        <v>237</v>
      </c>
      <c r="L1042">
        <v>22734</v>
      </c>
      <c r="M1042" t="s">
        <v>21</v>
      </c>
      <c r="N1042" t="s">
        <v>23</v>
      </c>
    </row>
    <row r="1043" spans="1:15" hidden="1" x14ac:dyDescent="0.2">
      <c r="A1043" t="s">
        <v>163</v>
      </c>
      <c r="B1043" t="s">
        <v>164</v>
      </c>
      <c r="C1043" t="s">
        <v>165</v>
      </c>
      <c r="D1043" t="s">
        <v>18</v>
      </c>
      <c r="E1043" s="1">
        <v>40804.227037037039</v>
      </c>
      <c r="F1043" s="1">
        <v>40804.256006944444</v>
      </c>
      <c r="G1043">
        <v>4</v>
      </c>
      <c r="H1043">
        <v>238</v>
      </c>
      <c r="I1043">
        <v>1442641223421</v>
      </c>
      <c r="J1043">
        <v>725</v>
      </c>
      <c r="K1043">
        <v>238</v>
      </c>
      <c r="L1043">
        <v>24460</v>
      </c>
      <c r="M1043" t="s">
        <v>21</v>
      </c>
      <c r="N1043" t="s">
        <v>23</v>
      </c>
    </row>
    <row r="1044" spans="1:15" hidden="1" x14ac:dyDescent="0.2">
      <c r="A1044" t="s">
        <v>163</v>
      </c>
      <c r="B1044" t="s">
        <v>164</v>
      </c>
      <c r="C1044" t="s">
        <v>165</v>
      </c>
      <c r="D1044" t="s">
        <v>18</v>
      </c>
      <c r="E1044" s="1">
        <v>40804.227037037039</v>
      </c>
      <c r="F1044" s="1">
        <v>40804.256006944444</v>
      </c>
      <c r="G1044">
        <v>4</v>
      </c>
      <c r="H1044">
        <v>239</v>
      </c>
      <c r="I1044">
        <v>1442641228047</v>
      </c>
      <c r="J1044">
        <v>3542</v>
      </c>
      <c r="K1044">
        <v>239</v>
      </c>
      <c r="L1044">
        <v>29086</v>
      </c>
      <c r="M1044" t="s">
        <v>24</v>
      </c>
      <c r="N1044">
        <v>49</v>
      </c>
      <c r="O1044" t="s">
        <v>182</v>
      </c>
    </row>
    <row r="1045" spans="1:15" hidden="1" x14ac:dyDescent="0.2">
      <c r="A1045" t="s">
        <v>163</v>
      </c>
      <c r="B1045" t="s">
        <v>164</v>
      </c>
      <c r="C1045" t="s">
        <v>165</v>
      </c>
      <c r="D1045" t="s">
        <v>18</v>
      </c>
      <c r="E1045" s="1">
        <v>40804.227037037039</v>
      </c>
      <c r="F1045" s="1">
        <v>40804.256006944444</v>
      </c>
      <c r="G1045">
        <v>4</v>
      </c>
      <c r="H1045">
        <v>240</v>
      </c>
      <c r="I1045">
        <v>1442641229511</v>
      </c>
      <c r="J1045">
        <v>351</v>
      </c>
      <c r="K1045">
        <v>240</v>
      </c>
      <c r="L1045">
        <v>30550</v>
      </c>
      <c r="M1045" t="s">
        <v>24</v>
      </c>
      <c r="N1045">
        <v>49</v>
      </c>
      <c r="O1045" t="s">
        <v>29</v>
      </c>
    </row>
    <row r="1046" spans="1:15" hidden="1" x14ac:dyDescent="0.2">
      <c r="A1046" t="s">
        <v>163</v>
      </c>
      <c r="B1046" t="s">
        <v>164</v>
      </c>
      <c r="C1046" t="s">
        <v>165</v>
      </c>
      <c r="D1046" t="s">
        <v>18</v>
      </c>
      <c r="E1046" s="1">
        <v>40804.227037037039</v>
      </c>
      <c r="F1046" s="1">
        <v>40804.256006944444</v>
      </c>
      <c r="G1046">
        <v>4</v>
      </c>
      <c r="H1046">
        <v>241</v>
      </c>
      <c r="I1046">
        <v>1442641232784</v>
      </c>
      <c r="J1046">
        <v>2269</v>
      </c>
      <c r="K1046">
        <v>241</v>
      </c>
      <c r="L1046">
        <v>33823</v>
      </c>
      <c r="M1046" t="s">
        <v>19</v>
      </c>
      <c r="N1046" t="s">
        <v>20</v>
      </c>
    </row>
    <row r="1047" spans="1:15" hidden="1" x14ac:dyDescent="0.2">
      <c r="A1047" t="s">
        <v>163</v>
      </c>
      <c r="B1047" t="s">
        <v>164</v>
      </c>
      <c r="C1047" t="s">
        <v>165</v>
      </c>
      <c r="D1047" t="s">
        <v>18</v>
      </c>
      <c r="E1047" s="1">
        <v>40804.227037037039</v>
      </c>
      <c r="F1047" s="1">
        <v>40804.256006944444</v>
      </c>
      <c r="G1047">
        <v>4</v>
      </c>
      <c r="H1047">
        <v>242</v>
      </c>
      <c r="I1047">
        <v>1442641234928</v>
      </c>
      <c r="J1047">
        <v>1141</v>
      </c>
      <c r="K1047">
        <v>242</v>
      </c>
      <c r="L1047">
        <v>35967</v>
      </c>
      <c r="M1047" t="s">
        <v>19</v>
      </c>
      <c r="N1047" t="s">
        <v>20</v>
      </c>
    </row>
    <row r="1048" spans="1:15" hidden="1" x14ac:dyDescent="0.2">
      <c r="A1048" t="s">
        <v>163</v>
      </c>
      <c r="B1048" t="s">
        <v>164</v>
      </c>
      <c r="C1048" t="s">
        <v>165</v>
      </c>
      <c r="D1048" t="s">
        <v>18</v>
      </c>
      <c r="E1048" s="1">
        <v>40804.227037037039</v>
      </c>
      <c r="F1048" s="1">
        <v>40804.256006944444</v>
      </c>
      <c r="G1048">
        <v>4</v>
      </c>
      <c r="H1048">
        <v>243</v>
      </c>
      <c r="I1048">
        <v>1442641237908</v>
      </c>
      <c r="J1048">
        <v>977</v>
      </c>
      <c r="K1048">
        <v>243</v>
      </c>
      <c r="L1048">
        <v>979</v>
      </c>
      <c r="M1048" t="s">
        <v>19</v>
      </c>
      <c r="N1048" t="s">
        <v>20</v>
      </c>
    </row>
    <row r="1049" spans="1:15" hidden="1" x14ac:dyDescent="0.2">
      <c r="A1049" t="s">
        <v>163</v>
      </c>
      <c r="B1049" t="s">
        <v>164</v>
      </c>
      <c r="C1049" t="s">
        <v>165</v>
      </c>
      <c r="D1049" t="s">
        <v>18</v>
      </c>
      <c r="E1049" s="1">
        <v>40804.227037037039</v>
      </c>
      <c r="F1049" s="1">
        <v>40804.256006944444</v>
      </c>
      <c r="G1049">
        <v>4</v>
      </c>
      <c r="H1049">
        <v>244</v>
      </c>
      <c r="I1049">
        <v>1442641239761</v>
      </c>
      <c r="J1049">
        <v>853</v>
      </c>
      <c r="K1049">
        <v>244</v>
      </c>
      <c r="L1049">
        <v>2832</v>
      </c>
      <c r="M1049" t="s">
        <v>19</v>
      </c>
      <c r="N1049" t="s">
        <v>20</v>
      </c>
    </row>
    <row r="1050" spans="1:15" hidden="1" x14ac:dyDescent="0.2">
      <c r="A1050" t="s">
        <v>163</v>
      </c>
      <c r="B1050" t="s">
        <v>164</v>
      </c>
      <c r="C1050" t="s">
        <v>165</v>
      </c>
      <c r="D1050" t="s">
        <v>18</v>
      </c>
      <c r="E1050" s="1">
        <v>40804.227037037039</v>
      </c>
      <c r="F1050" s="1">
        <v>40804.256006944444</v>
      </c>
      <c r="G1050">
        <v>4</v>
      </c>
      <c r="H1050">
        <v>245</v>
      </c>
      <c r="I1050">
        <v>1442641247106</v>
      </c>
      <c r="J1050">
        <v>6232</v>
      </c>
      <c r="K1050">
        <v>245</v>
      </c>
      <c r="L1050">
        <v>10177</v>
      </c>
      <c r="M1050" t="s">
        <v>24</v>
      </c>
      <c r="N1050">
        <v>70</v>
      </c>
      <c r="O1050" t="s">
        <v>68</v>
      </c>
    </row>
    <row r="1051" spans="1:15" hidden="1" x14ac:dyDescent="0.2">
      <c r="A1051" t="s">
        <v>163</v>
      </c>
      <c r="B1051" t="s">
        <v>164</v>
      </c>
      <c r="C1051" t="s">
        <v>165</v>
      </c>
      <c r="D1051" t="s">
        <v>18</v>
      </c>
      <c r="E1051" s="1">
        <v>40804.227037037039</v>
      </c>
      <c r="F1051" s="1">
        <v>40804.256006944444</v>
      </c>
      <c r="G1051">
        <v>4</v>
      </c>
      <c r="H1051">
        <v>246</v>
      </c>
      <c r="I1051">
        <v>1442641249793</v>
      </c>
      <c r="J1051">
        <v>1685</v>
      </c>
      <c r="K1051">
        <v>246</v>
      </c>
      <c r="L1051">
        <v>12864</v>
      </c>
      <c r="M1051" t="s">
        <v>19</v>
      </c>
      <c r="N1051" t="s">
        <v>20</v>
      </c>
    </row>
    <row r="1052" spans="1:15" hidden="1" x14ac:dyDescent="0.2">
      <c r="A1052" t="s">
        <v>163</v>
      </c>
      <c r="B1052" t="s">
        <v>164</v>
      </c>
      <c r="C1052" t="s">
        <v>165</v>
      </c>
      <c r="D1052" t="s">
        <v>18</v>
      </c>
      <c r="E1052" s="1">
        <v>40804.227037037039</v>
      </c>
      <c r="F1052" s="1">
        <v>40804.256006944444</v>
      </c>
      <c r="G1052">
        <v>4</v>
      </c>
      <c r="H1052">
        <v>247</v>
      </c>
      <c r="I1052">
        <v>1442641261701</v>
      </c>
      <c r="J1052">
        <v>10797</v>
      </c>
      <c r="K1052">
        <v>247</v>
      </c>
      <c r="L1052">
        <v>24772</v>
      </c>
      <c r="M1052" t="s">
        <v>24</v>
      </c>
      <c r="N1052">
        <v>70</v>
      </c>
      <c r="O1052" t="s">
        <v>69</v>
      </c>
    </row>
    <row r="1053" spans="1:15" hidden="1" x14ac:dyDescent="0.2">
      <c r="A1053" t="s">
        <v>163</v>
      </c>
      <c r="B1053" t="s">
        <v>164</v>
      </c>
      <c r="C1053" t="s">
        <v>165</v>
      </c>
      <c r="D1053" t="s">
        <v>18</v>
      </c>
      <c r="E1053" s="1">
        <v>40804.227037037039</v>
      </c>
      <c r="F1053" s="1">
        <v>40804.256006944444</v>
      </c>
      <c r="G1053">
        <v>4</v>
      </c>
      <c r="H1053">
        <v>248</v>
      </c>
      <c r="I1053">
        <v>1442641263349</v>
      </c>
      <c r="J1053">
        <v>647</v>
      </c>
      <c r="K1053">
        <v>248</v>
      </c>
      <c r="L1053">
        <v>26420</v>
      </c>
      <c r="M1053" t="s">
        <v>21</v>
      </c>
      <c r="N1053" t="s">
        <v>23</v>
      </c>
    </row>
    <row r="1054" spans="1:15" hidden="1" x14ac:dyDescent="0.2">
      <c r="A1054" t="s">
        <v>163</v>
      </c>
      <c r="B1054" t="s">
        <v>164</v>
      </c>
      <c r="C1054" t="s">
        <v>165</v>
      </c>
      <c r="D1054" t="s">
        <v>18</v>
      </c>
      <c r="E1054" s="1">
        <v>40804.227037037039</v>
      </c>
      <c r="F1054" s="1">
        <v>40804.256006944444</v>
      </c>
      <c r="G1054">
        <v>4</v>
      </c>
      <c r="H1054">
        <v>249</v>
      </c>
      <c r="I1054">
        <v>1442641265117</v>
      </c>
      <c r="J1054">
        <v>767</v>
      </c>
      <c r="K1054">
        <v>249</v>
      </c>
      <c r="L1054">
        <v>28188</v>
      </c>
      <c r="M1054" t="s">
        <v>21</v>
      </c>
      <c r="N1054" t="s">
        <v>23</v>
      </c>
    </row>
    <row r="1055" spans="1:15" hidden="1" x14ac:dyDescent="0.2">
      <c r="A1055" t="s">
        <v>163</v>
      </c>
      <c r="B1055" t="s">
        <v>164</v>
      </c>
      <c r="C1055" t="s">
        <v>165</v>
      </c>
      <c r="D1055" t="s">
        <v>18</v>
      </c>
      <c r="E1055" s="1">
        <v>40804.227037037039</v>
      </c>
      <c r="F1055" s="1">
        <v>40804.256006944444</v>
      </c>
      <c r="G1055">
        <v>4</v>
      </c>
      <c r="H1055">
        <v>250</v>
      </c>
      <c r="I1055">
        <v>1442641266837</v>
      </c>
      <c r="J1055">
        <v>718</v>
      </c>
      <c r="K1055">
        <v>250</v>
      </c>
      <c r="L1055">
        <v>29908</v>
      </c>
      <c r="M1055" t="s">
        <v>21</v>
      </c>
      <c r="N1055" t="s">
        <v>23</v>
      </c>
    </row>
    <row r="1056" spans="1:15" hidden="1" x14ac:dyDescent="0.2">
      <c r="A1056" t="s">
        <v>163</v>
      </c>
      <c r="B1056" t="s">
        <v>164</v>
      </c>
      <c r="C1056" t="s">
        <v>165</v>
      </c>
      <c r="D1056" t="s">
        <v>18</v>
      </c>
      <c r="E1056" s="1">
        <v>40804.227037037039</v>
      </c>
      <c r="F1056" s="1">
        <v>40804.256006944444</v>
      </c>
      <c r="G1056">
        <v>4</v>
      </c>
      <c r="H1056">
        <v>251</v>
      </c>
      <c r="I1056">
        <v>1442641268662</v>
      </c>
      <c r="J1056">
        <v>824</v>
      </c>
      <c r="K1056">
        <v>251</v>
      </c>
      <c r="L1056">
        <v>31733</v>
      </c>
      <c r="M1056" t="s">
        <v>21</v>
      </c>
      <c r="N1056" t="s">
        <v>23</v>
      </c>
    </row>
    <row r="1057" spans="1:15" hidden="1" x14ac:dyDescent="0.2">
      <c r="A1057" t="s">
        <v>163</v>
      </c>
      <c r="B1057" t="s">
        <v>164</v>
      </c>
      <c r="C1057" t="s">
        <v>165</v>
      </c>
      <c r="D1057" t="s">
        <v>18</v>
      </c>
      <c r="E1057" s="1">
        <v>40804.227037037039</v>
      </c>
      <c r="F1057" s="1">
        <v>40804.256006944444</v>
      </c>
      <c r="G1057">
        <v>4</v>
      </c>
      <c r="H1057">
        <v>252</v>
      </c>
      <c r="I1057">
        <v>1442641270917</v>
      </c>
      <c r="J1057">
        <v>1254</v>
      </c>
      <c r="K1057">
        <v>252</v>
      </c>
      <c r="L1057">
        <v>33988</v>
      </c>
      <c r="M1057" t="s">
        <v>21</v>
      </c>
      <c r="N1057" t="s">
        <v>23</v>
      </c>
    </row>
    <row r="1058" spans="1:15" hidden="1" x14ac:dyDescent="0.2">
      <c r="A1058" t="s">
        <v>163</v>
      </c>
      <c r="B1058" t="s">
        <v>164</v>
      </c>
      <c r="C1058" t="s">
        <v>165</v>
      </c>
      <c r="D1058" t="s">
        <v>18</v>
      </c>
      <c r="E1058" s="1">
        <v>40804.227037037039</v>
      </c>
      <c r="F1058" s="1">
        <v>40804.256006944444</v>
      </c>
      <c r="G1058">
        <v>4</v>
      </c>
      <c r="H1058">
        <v>253</v>
      </c>
      <c r="I1058">
        <v>1442641272893</v>
      </c>
      <c r="J1058">
        <v>974</v>
      </c>
      <c r="K1058">
        <v>253</v>
      </c>
      <c r="L1058">
        <v>35964</v>
      </c>
      <c r="M1058" t="s">
        <v>21</v>
      </c>
      <c r="N1058" t="s">
        <v>23</v>
      </c>
    </row>
    <row r="1059" spans="1:15" hidden="1" x14ac:dyDescent="0.2">
      <c r="A1059" t="s">
        <v>163</v>
      </c>
      <c r="B1059" t="s">
        <v>164</v>
      </c>
      <c r="C1059" t="s">
        <v>165</v>
      </c>
      <c r="D1059" t="s">
        <v>18</v>
      </c>
      <c r="E1059" s="1">
        <v>40804.227037037039</v>
      </c>
      <c r="F1059" s="1">
        <v>40804.256006944444</v>
      </c>
      <c r="G1059">
        <v>4</v>
      </c>
      <c r="H1059">
        <v>254</v>
      </c>
      <c r="I1059">
        <v>1442641278190</v>
      </c>
      <c r="J1059">
        <v>4132</v>
      </c>
      <c r="K1059">
        <v>254</v>
      </c>
      <c r="L1059">
        <v>41261</v>
      </c>
      <c r="M1059" t="s">
        <v>24</v>
      </c>
      <c r="N1059">
        <v>50</v>
      </c>
      <c r="O1059" t="s">
        <v>183</v>
      </c>
    </row>
    <row r="1060" spans="1:15" hidden="1" x14ac:dyDescent="0.2">
      <c r="A1060" t="s">
        <v>163</v>
      </c>
      <c r="B1060" t="s">
        <v>164</v>
      </c>
      <c r="C1060" t="s">
        <v>165</v>
      </c>
      <c r="D1060" t="s">
        <v>18</v>
      </c>
      <c r="E1060" s="1">
        <v>40804.227037037039</v>
      </c>
      <c r="F1060" s="1">
        <v>40804.256006944444</v>
      </c>
      <c r="G1060">
        <v>4</v>
      </c>
      <c r="H1060">
        <v>255</v>
      </c>
      <c r="I1060">
        <v>1442641279659</v>
      </c>
      <c r="J1060">
        <v>309</v>
      </c>
      <c r="K1060">
        <v>255</v>
      </c>
      <c r="L1060">
        <v>42730</v>
      </c>
      <c r="M1060" t="s">
        <v>24</v>
      </c>
      <c r="N1060">
        <v>49</v>
      </c>
      <c r="O1060" t="s">
        <v>29</v>
      </c>
    </row>
    <row r="1061" spans="1:15" hidden="1" x14ac:dyDescent="0.2">
      <c r="A1061" t="s">
        <v>163</v>
      </c>
      <c r="B1061" t="s">
        <v>164</v>
      </c>
      <c r="C1061" t="s">
        <v>165</v>
      </c>
      <c r="D1061" t="s">
        <v>18</v>
      </c>
      <c r="E1061" s="1">
        <v>40804.227037037039</v>
      </c>
      <c r="F1061" s="1">
        <v>40804.256006944444</v>
      </c>
      <c r="G1061">
        <v>4</v>
      </c>
      <c r="H1061">
        <v>256</v>
      </c>
      <c r="I1061">
        <v>1442641282581</v>
      </c>
      <c r="J1061">
        <v>1917</v>
      </c>
      <c r="K1061">
        <v>256</v>
      </c>
      <c r="L1061">
        <v>45652</v>
      </c>
      <c r="M1061" t="s">
        <v>19</v>
      </c>
      <c r="N1061" t="s">
        <v>20</v>
      </c>
    </row>
    <row r="1062" spans="1:15" hidden="1" x14ac:dyDescent="0.2">
      <c r="A1062" t="s">
        <v>163</v>
      </c>
      <c r="B1062" t="s">
        <v>164</v>
      </c>
      <c r="C1062" t="s">
        <v>165</v>
      </c>
      <c r="D1062" t="s">
        <v>18</v>
      </c>
      <c r="E1062" s="1">
        <v>40804.227037037039</v>
      </c>
      <c r="F1062" s="1">
        <v>40804.256006944444</v>
      </c>
      <c r="G1062">
        <v>4</v>
      </c>
      <c r="H1062">
        <v>257</v>
      </c>
      <c r="I1062">
        <v>1442641284234</v>
      </c>
      <c r="J1062">
        <v>651</v>
      </c>
      <c r="K1062">
        <v>257</v>
      </c>
      <c r="L1062">
        <v>47305</v>
      </c>
      <c r="M1062" t="s">
        <v>19</v>
      </c>
      <c r="N1062" t="s">
        <v>20</v>
      </c>
    </row>
    <row r="1063" spans="1:15" hidden="1" x14ac:dyDescent="0.2">
      <c r="A1063" t="s">
        <v>163</v>
      </c>
      <c r="B1063" t="s">
        <v>164</v>
      </c>
      <c r="C1063" t="s">
        <v>165</v>
      </c>
      <c r="D1063" t="s">
        <v>18</v>
      </c>
      <c r="E1063" s="1">
        <v>40804.227037037039</v>
      </c>
      <c r="F1063" s="1">
        <v>40804.256006944444</v>
      </c>
      <c r="G1063">
        <v>4</v>
      </c>
      <c r="H1063">
        <v>258</v>
      </c>
      <c r="I1063">
        <v>1442641287527</v>
      </c>
      <c r="J1063">
        <v>1291</v>
      </c>
      <c r="K1063">
        <v>258</v>
      </c>
      <c r="L1063">
        <v>1291</v>
      </c>
      <c r="M1063" t="s">
        <v>19</v>
      </c>
      <c r="N1063" t="s">
        <v>20</v>
      </c>
    </row>
    <row r="1064" spans="1:15" hidden="1" x14ac:dyDescent="0.2">
      <c r="A1064" t="s">
        <v>163</v>
      </c>
      <c r="B1064" t="s">
        <v>164</v>
      </c>
      <c r="C1064" t="s">
        <v>165</v>
      </c>
      <c r="D1064" t="s">
        <v>18</v>
      </c>
      <c r="E1064" s="1">
        <v>40804.227037037039</v>
      </c>
      <c r="F1064" s="1">
        <v>40804.256006944444</v>
      </c>
      <c r="G1064">
        <v>4</v>
      </c>
      <c r="H1064">
        <v>259</v>
      </c>
      <c r="I1064">
        <v>1442641289383</v>
      </c>
      <c r="J1064">
        <v>855</v>
      </c>
      <c r="K1064">
        <v>259</v>
      </c>
      <c r="L1064">
        <v>3147</v>
      </c>
      <c r="M1064" t="s">
        <v>19</v>
      </c>
      <c r="N1064" t="s">
        <v>20</v>
      </c>
    </row>
    <row r="1065" spans="1:15" hidden="1" x14ac:dyDescent="0.2">
      <c r="A1065" t="s">
        <v>163</v>
      </c>
      <c r="B1065" t="s">
        <v>164</v>
      </c>
      <c r="C1065" t="s">
        <v>165</v>
      </c>
      <c r="D1065" t="s">
        <v>18</v>
      </c>
      <c r="E1065" s="1">
        <v>40804.227037037039</v>
      </c>
      <c r="F1065" s="1">
        <v>40804.256006944444</v>
      </c>
      <c r="G1065">
        <v>4</v>
      </c>
      <c r="H1065">
        <v>260</v>
      </c>
      <c r="I1065">
        <v>1442641294845</v>
      </c>
      <c r="J1065">
        <v>4258</v>
      </c>
      <c r="K1065">
        <v>260</v>
      </c>
      <c r="L1065">
        <v>8609</v>
      </c>
      <c r="M1065" t="s">
        <v>24</v>
      </c>
      <c r="N1065">
        <v>70</v>
      </c>
      <c r="O1065" t="s">
        <v>71</v>
      </c>
    </row>
    <row r="1066" spans="1:15" hidden="1" x14ac:dyDescent="0.2">
      <c r="A1066" t="s">
        <v>163</v>
      </c>
      <c r="B1066" t="s">
        <v>164</v>
      </c>
      <c r="C1066" t="s">
        <v>165</v>
      </c>
      <c r="D1066" t="s">
        <v>18</v>
      </c>
      <c r="E1066" s="1">
        <v>40804.227037037039</v>
      </c>
      <c r="F1066" s="1">
        <v>40804.256006944444</v>
      </c>
      <c r="G1066">
        <v>4</v>
      </c>
      <c r="H1066">
        <v>261</v>
      </c>
      <c r="I1066">
        <v>1442641297233</v>
      </c>
      <c r="J1066">
        <v>1387</v>
      </c>
      <c r="K1066">
        <v>261</v>
      </c>
      <c r="L1066">
        <v>10997</v>
      </c>
      <c r="M1066" t="s">
        <v>19</v>
      </c>
      <c r="N1066" t="s">
        <v>20</v>
      </c>
    </row>
    <row r="1067" spans="1:15" hidden="1" x14ac:dyDescent="0.2">
      <c r="A1067" t="s">
        <v>163</v>
      </c>
      <c r="B1067" t="s">
        <v>164</v>
      </c>
      <c r="C1067" t="s">
        <v>165</v>
      </c>
      <c r="D1067" t="s">
        <v>18</v>
      </c>
      <c r="E1067" s="1">
        <v>40804.227037037039</v>
      </c>
      <c r="F1067" s="1">
        <v>40804.256006944444</v>
      </c>
      <c r="G1067">
        <v>4</v>
      </c>
      <c r="H1067">
        <v>262</v>
      </c>
      <c r="I1067">
        <v>1442641304472</v>
      </c>
      <c r="J1067">
        <v>6057</v>
      </c>
      <c r="K1067">
        <v>262</v>
      </c>
      <c r="L1067">
        <v>18235</v>
      </c>
      <c r="M1067" t="s">
        <v>24</v>
      </c>
      <c r="N1067">
        <v>70</v>
      </c>
      <c r="O1067" t="s">
        <v>72</v>
      </c>
    </row>
    <row r="1068" spans="1:15" hidden="1" x14ac:dyDescent="0.2">
      <c r="A1068" t="s">
        <v>163</v>
      </c>
      <c r="B1068" t="s">
        <v>164</v>
      </c>
      <c r="C1068" t="s">
        <v>165</v>
      </c>
      <c r="D1068" t="s">
        <v>18</v>
      </c>
      <c r="E1068" s="1">
        <v>40804.227037037039</v>
      </c>
      <c r="F1068" s="1">
        <v>40804.256006944444</v>
      </c>
      <c r="G1068">
        <v>4</v>
      </c>
      <c r="H1068">
        <v>263</v>
      </c>
      <c r="I1068">
        <v>1442641306270</v>
      </c>
      <c r="J1068">
        <v>796</v>
      </c>
      <c r="K1068">
        <v>263</v>
      </c>
      <c r="L1068">
        <v>20034</v>
      </c>
      <c r="M1068" t="s">
        <v>21</v>
      </c>
      <c r="N1068" t="s">
        <v>23</v>
      </c>
    </row>
    <row r="1069" spans="1:15" hidden="1" x14ac:dyDescent="0.2">
      <c r="A1069" t="s">
        <v>163</v>
      </c>
      <c r="B1069" t="s">
        <v>164</v>
      </c>
      <c r="C1069" t="s">
        <v>165</v>
      </c>
      <c r="D1069" t="s">
        <v>18</v>
      </c>
      <c r="E1069" s="1">
        <v>40804.227037037039</v>
      </c>
      <c r="F1069" s="1">
        <v>40804.256006944444</v>
      </c>
      <c r="G1069">
        <v>4</v>
      </c>
      <c r="H1069">
        <v>264</v>
      </c>
      <c r="I1069">
        <v>1442641308231</v>
      </c>
      <c r="J1069">
        <v>959</v>
      </c>
      <c r="K1069">
        <v>264</v>
      </c>
      <c r="L1069">
        <v>21995</v>
      </c>
      <c r="M1069" t="s">
        <v>21</v>
      </c>
      <c r="N1069" t="s">
        <v>23</v>
      </c>
    </row>
    <row r="1070" spans="1:15" hidden="1" x14ac:dyDescent="0.2">
      <c r="A1070" t="s">
        <v>163</v>
      </c>
      <c r="B1070" t="s">
        <v>164</v>
      </c>
      <c r="C1070" t="s">
        <v>165</v>
      </c>
      <c r="D1070" t="s">
        <v>18</v>
      </c>
      <c r="E1070" s="1">
        <v>40804.227037037039</v>
      </c>
      <c r="F1070" s="1">
        <v>40804.256006944444</v>
      </c>
      <c r="G1070">
        <v>4</v>
      </c>
      <c r="H1070">
        <v>265</v>
      </c>
      <c r="I1070">
        <v>1442641309791</v>
      </c>
      <c r="J1070">
        <v>558</v>
      </c>
      <c r="K1070">
        <v>265</v>
      </c>
      <c r="L1070">
        <v>23555</v>
      </c>
      <c r="M1070" t="s">
        <v>21</v>
      </c>
      <c r="N1070" t="s">
        <v>23</v>
      </c>
    </row>
    <row r="1071" spans="1:15" hidden="1" x14ac:dyDescent="0.2">
      <c r="A1071" t="s">
        <v>163</v>
      </c>
      <c r="B1071" t="s">
        <v>164</v>
      </c>
      <c r="C1071" t="s">
        <v>165</v>
      </c>
      <c r="D1071" t="s">
        <v>18</v>
      </c>
      <c r="E1071" s="1">
        <v>40804.227037037039</v>
      </c>
      <c r="F1071" s="1">
        <v>40804.256006944444</v>
      </c>
      <c r="G1071">
        <v>4</v>
      </c>
      <c r="H1071">
        <v>266</v>
      </c>
      <c r="I1071">
        <v>1442641311478</v>
      </c>
      <c r="J1071">
        <v>685</v>
      </c>
      <c r="K1071">
        <v>266</v>
      </c>
      <c r="L1071">
        <v>25242</v>
      </c>
      <c r="M1071" t="s">
        <v>21</v>
      </c>
      <c r="N1071" t="s">
        <v>23</v>
      </c>
    </row>
    <row r="1072" spans="1:15" hidden="1" x14ac:dyDescent="0.2">
      <c r="A1072" t="s">
        <v>163</v>
      </c>
      <c r="B1072" t="s">
        <v>164</v>
      </c>
      <c r="C1072" t="s">
        <v>165</v>
      </c>
      <c r="D1072" t="s">
        <v>18</v>
      </c>
      <c r="E1072" s="1">
        <v>40804.227037037039</v>
      </c>
      <c r="F1072" s="1">
        <v>40804.256006944444</v>
      </c>
      <c r="G1072">
        <v>4</v>
      </c>
      <c r="H1072">
        <v>267</v>
      </c>
      <c r="I1072">
        <v>1442641313254</v>
      </c>
      <c r="J1072">
        <v>774</v>
      </c>
      <c r="K1072">
        <v>267</v>
      </c>
      <c r="L1072">
        <v>27018</v>
      </c>
      <c r="M1072" t="s">
        <v>21</v>
      </c>
      <c r="N1072" t="s">
        <v>23</v>
      </c>
    </row>
    <row r="1073" spans="1:15" hidden="1" x14ac:dyDescent="0.2">
      <c r="A1073" t="s">
        <v>163</v>
      </c>
      <c r="B1073" t="s">
        <v>164</v>
      </c>
      <c r="C1073" t="s">
        <v>165</v>
      </c>
      <c r="D1073" t="s">
        <v>18</v>
      </c>
      <c r="E1073" s="1">
        <v>40804.227037037039</v>
      </c>
      <c r="F1073" s="1">
        <v>40804.256006944444</v>
      </c>
      <c r="G1073">
        <v>4</v>
      </c>
      <c r="H1073">
        <v>268</v>
      </c>
      <c r="I1073">
        <v>1442641314871</v>
      </c>
      <c r="J1073">
        <v>614</v>
      </c>
      <c r="K1073">
        <v>268</v>
      </c>
      <c r="L1073">
        <v>28635</v>
      </c>
      <c r="M1073" t="s">
        <v>21</v>
      </c>
      <c r="N1073" t="s">
        <v>23</v>
      </c>
    </row>
    <row r="1074" spans="1:15" hidden="1" x14ac:dyDescent="0.2">
      <c r="A1074" t="s">
        <v>163</v>
      </c>
      <c r="B1074" t="s">
        <v>164</v>
      </c>
      <c r="C1074" t="s">
        <v>165</v>
      </c>
      <c r="D1074" t="s">
        <v>18</v>
      </c>
      <c r="E1074" s="1">
        <v>40804.227037037039</v>
      </c>
      <c r="F1074" s="1">
        <v>40804.256006944444</v>
      </c>
      <c r="G1074">
        <v>4</v>
      </c>
      <c r="H1074">
        <v>269</v>
      </c>
      <c r="I1074">
        <v>1442641320515</v>
      </c>
      <c r="J1074">
        <v>4440</v>
      </c>
      <c r="K1074">
        <v>269</v>
      </c>
      <c r="L1074">
        <v>34279</v>
      </c>
      <c r="M1074" t="s">
        <v>24</v>
      </c>
      <c r="N1074">
        <v>51</v>
      </c>
      <c r="O1074" t="s">
        <v>184</v>
      </c>
    </row>
    <row r="1075" spans="1:15" hidden="1" x14ac:dyDescent="0.2">
      <c r="A1075" t="s">
        <v>163</v>
      </c>
      <c r="B1075" t="s">
        <v>164</v>
      </c>
      <c r="C1075" t="s">
        <v>165</v>
      </c>
      <c r="D1075" t="s">
        <v>18</v>
      </c>
      <c r="E1075" s="1">
        <v>40804.227037037039</v>
      </c>
      <c r="F1075" s="1">
        <v>40804.256006944444</v>
      </c>
      <c r="G1075">
        <v>4</v>
      </c>
      <c r="H1075">
        <v>270</v>
      </c>
      <c r="I1075">
        <v>1442641322109</v>
      </c>
      <c r="J1075">
        <v>360</v>
      </c>
      <c r="K1075">
        <v>270</v>
      </c>
      <c r="L1075">
        <v>35873</v>
      </c>
      <c r="M1075" t="s">
        <v>24</v>
      </c>
      <c r="N1075">
        <v>49</v>
      </c>
      <c r="O1075" t="s">
        <v>29</v>
      </c>
    </row>
    <row r="1076" spans="1:15" hidden="1" x14ac:dyDescent="0.2">
      <c r="A1076" t="s">
        <v>163</v>
      </c>
      <c r="B1076" t="s">
        <v>164</v>
      </c>
      <c r="C1076" t="s">
        <v>165</v>
      </c>
      <c r="D1076" t="s">
        <v>18</v>
      </c>
      <c r="E1076" s="1">
        <v>40804.227037037039</v>
      </c>
      <c r="F1076" s="1">
        <v>40804.256006944444</v>
      </c>
      <c r="G1076">
        <v>4</v>
      </c>
      <c r="H1076">
        <v>271</v>
      </c>
      <c r="I1076">
        <v>1442641324590</v>
      </c>
      <c r="J1076">
        <v>1479</v>
      </c>
      <c r="K1076">
        <v>271</v>
      </c>
      <c r="L1076">
        <v>38354</v>
      </c>
      <c r="M1076" t="s">
        <v>19</v>
      </c>
      <c r="N1076" t="s">
        <v>20</v>
      </c>
    </row>
    <row r="1077" spans="1:15" hidden="1" x14ac:dyDescent="0.2">
      <c r="A1077" t="s">
        <v>163</v>
      </c>
      <c r="B1077" t="s">
        <v>164</v>
      </c>
      <c r="C1077" t="s">
        <v>165</v>
      </c>
      <c r="D1077" t="s">
        <v>18</v>
      </c>
      <c r="E1077" s="1">
        <v>40804.227037037039</v>
      </c>
      <c r="F1077" s="1">
        <v>40804.256006944444</v>
      </c>
      <c r="G1077">
        <v>4</v>
      </c>
      <c r="H1077">
        <v>272</v>
      </c>
      <c r="I1077">
        <v>1442641326844</v>
      </c>
      <c r="J1077">
        <v>1252</v>
      </c>
      <c r="K1077">
        <v>272</v>
      </c>
      <c r="L1077">
        <v>40608</v>
      </c>
      <c r="M1077" t="s">
        <v>19</v>
      </c>
      <c r="N1077" t="s">
        <v>20</v>
      </c>
    </row>
    <row r="1078" spans="1:15" hidden="1" x14ac:dyDescent="0.2">
      <c r="A1078" t="s">
        <v>163</v>
      </c>
      <c r="B1078" t="s">
        <v>164</v>
      </c>
      <c r="C1078" t="s">
        <v>165</v>
      </c>
      <c r="D1078" t="s">
        <v>18</v>
      </c>
      <c r="E1078" s="1">
        <v>40804.227037037039</v>
      </c>
      <c r="F1078" s="1">
        <v>40804.256006944444</v>
      </c>
      <c r="G1078">
        <v>4</v>
      </c>
      <c r="H1078">
        <v>273</v>
      </c>
      <c r="I1078">
        <v>1442641329828</v>
      </c>
      <c r="J1078">
        <v>981</v>
      </c>
      <c r="K1078">
        <v>273</v>
      </c>
      <c r="L1078">
        <v>981</v>
      </c>
      <c r="M1078" t="s">
        <v>19</v>
      </c>
      <c r="N1078" t="s">
        <v>20</v>
      </c>
    </row>
    <row r="1079" spans="1:15" hidden="1" x14ac:dyDescent="0.2">
      <c r="A1079" t="s">
        <v>163</v>
      </c>
      <c r="B1079" t="s">
        <v>164</v>
      </c>
      <c r="C1079" t="s">
        <v>165</v>
      </c>
      <c r="D1079" t="s">
        <v>18</v>
      </c>
      <c r="E1079" s="1">
        <v>40804.227037037039</v>
      </c>
      <c r="F1079" s="1">
        <v>40804.256006944444</v>
      </c>
      <c r="G1079">
        <v>4</v>
      </c>
      <c r="H1079">
        <v>274</v>
      </c>
      <c r="I1079">
        <v>1442641331670</v>
      </c>
      <c r="J1079">
        <v>840</v>
      </c>
      <c r="K1079">
        <v>274</v>
      </c>
      <c r="L1079">
        <v>2823</v>
      </c>
      <c r="M1079" t="s">
        <v>19</v>
      </c>
      <c r="N1079" t="s">
        <v>20</v>
      </c>
    </row>
    <row r="1080" spans="1:15" hidden="1" x14ac:dyDescent="0.2">
      <c r="A1080" t="s">
        <v>163</v>
      </c>
      <c r="B1080" t="s">
        <v>164</v>
      </c>
      <c r="C1080" t="s">
        <v>165</v>
      </c>
      <c r="D1080" t="s">
        <v>18</v>
      </c>
      <c r="E1080" s="1">
        <v>40804.227037037039</v>
      </c>
      <c r="F1080" s="1">
        <v>40804.256006944444</v>
      </c>
      <c r="G1080">
        <v>4</v>
      </c>
      <c r="H1080">
        <v>275</v>
      </c>
      <c r="I1080">
        <v>1442641340616</v>
      </c>
      <c r="J1080">
        <v>7803</v>
      </c>
      <c r="K1080">
        <v>275</v>
      </c>
      <c r="L1080">
        <v>11769</v>
      </c>
      <c r="M1080" t="s">
        <v>24</v>
      </c>
      <c r="N1080">
        <v>70</v>
      </c>
      <c r="O1080" t="s">
        <v>74</v>
      </c>
    </row>
    <row r="1081" spans="1:15" hidden="1" x14ac:dyDescent="0.2">
      <c r="A1081" t="s">
        <v>163</v>
      </c>
      <c r="B1081" t="s">
        <v>164</v>
      </c>
      <c r="C1081" t="s">
        <v>165</v>
      </c>
      <c r="D1081" t="s">
        <v>18</v>
      </c>
      <c r="E1081" s="1">
        <v>40804.227037037039</v>
      </c>
      <c r="F1081" s="1">
        <v>40804.256006944444</v>
      </c>
      <c r="G1081">
        <v>4</v>
      </c>
      <c r="H1081">
        <v>276</v>
      </c>
      <c r="I1081">
        <v>1442641342741</v>
      </c>
      <c r="J1081">
        <v>1124</v>
      </c>
      <c r="K1081">
        <v>276</v>
      </c>
      <c r="L1081">
        <v>13894</v>
      </c>
      <c r="M1081" t="s">
        <v>21</v>
      </c>
      <c r="N1081" t="s">
        <v>23</v>
      </c>
    </row>
    <row r="1082" spans="1:15" hidden="1" x14ac:dyDescent="0.2">
      <c r="A1082" t="s">
        <v>163</v>
      </c>
      <c r="B1082" t="s">
        <v>164</v>
      </c>
      <c r="C1082" t="s">
        <v>165</v>
      </c>
      <c r="D1082" t="s">
        <v>18</v>
      </c>
      <c r="E1082" s="1">
        <v>40804.227037037039</v>
      </c>
      <c r="F1082" s="1">
        <v>40804.256006944444</v>
      </c>
      <c r="G1082">
        <v>4</v>
      </c>
      <c r="H1082">
        <v>277</v>
      </c>
      <c r="I1082">
        <v>1442641344415</v>
      </c>
      <c r="J1082">
        <v>672</v>
      </c>
      <c r="K1082">
        <v>277</v>
      </c>
      <c r="L1082">
        <v>15568</v>
      </c>
      <c r="M1082" t="s">
        <v>21</v>
      </c>
      <c r="N1082" t="s">
        <v>23</v>
      </c>
    </row>
    <row r="1083" spans="1:15" hidden="1" x14ac:dyDescent="0.2">
      <c r="A1083" t="s">
        <v>163</v>
      </c>
      <c r="B1083" t="s">
        <v>164</v>
      </c>
      <c r="C1083" t="s">
        <v>165</v>
      </c>
      <c r="D1083" t="s">
        <v>18</v>
      </c>
      <c r="E1083" s="1">
        <v>40804.227037037039</v>
      </c>
      <c r="F1083" s="1">
        <v>40804.256006944444</v>
      </c>
      <c r="G1083">
        <v>4</v>
      </c>
      <c r="H1083">
        <v>278</v>
      </c>
      <c r="I1083">
        <v>1442641346271</v>
      </c>
      <c r="J1083">
        <v>856</v>
      </c>
      <c r="K1083">
        <v>278</v>
      </c>
      <c r="L1083">
        <v>17424</v>
      </c>
      <c r="M1083" t="s">
        <v>21</v>
      </c>
      <c r="N1083" t="s">
        <v>23</v>
      </c>
    </row>
    <row r="1084" spans="1:15" hidden="1" x14ac:dyDescent="0.2">
      <c r="A1084" t="s">
        <v>163</v>
      </c>
      <c r="B1084" t="s">
        <v>164</v>
      </c>
      <c r="C1084" t="s">
        <v>165</v>
      </c>
      <c r="D1084" t="s">
        <v>18</v>
      </c>
      <c r="E1084" s="1">
        <v>40804.227037037039</v>
      </c>
      <c r="F1084" s="1">
        <v>40804.256006944444</v>
      </c>
      <c r="G1084">
        <v>4</v>
      </c>
      <c r="H1084">
        <v>279</v>
      </c>
      <c r="I1084">
        <v>1442641347973</v>
      </c>
      <c r="J1084">
        <v>701</v>
      </c>
      <c r="K1084">
        <v>279</v>
      </c>
      <c r="L1084">
        <v>19126</v>
      </c>
      <c r="M1084" t="s">
        <v>21</v>
      </c>
      <c r="N1084" t="s">
        <v>23</v>
      </c>
    </row>
    <row r="1085" spans="1:15" hidden="1" x14ac:dyDescent="0.2">
      <c r="A1085" t="s">
        <v>163</v>
      </c>
      <c r="B1085" t="s">
        <v>164</v>
      </c>
      <c r="C1085" t="s">
        <v>165</v>
      </c>
      <c r="D1085" t="s">
        <v>18</v>
      </c>
      <c r="E1085" s="1">
        <v>40804.227037037039</v>
      </c>
      <c r="F1085" s="1">
        <v>40804.256006944444</v>
      </c>
      <c r="G1085">
        <v>4</v>
      </c>
      <c r="H1085">
        <v>280</v>
      </c>
      <c r="I1085">
        <v>1442641349790</v>
      </c>
      <c r="J1085">
        <v>816</v>
      </c>
      <c r="K1085">
        <v>280</v>
      </c>
      <c r="L1085">
        <v>20943</v>
      </c>
      <c r="M1085" t="s">
        <v>21</v>
      </c>
      <c r="N1085" t="s">
        <v>23</v>
      </c>
    </row>
    <row r="1086" spans="1:15" hidden="1" x14ac:dyDescent="0.2">
      <c r="A1086" t="s">
        <v>163</v>
      </c>
      <c r="B1086" t="s">
        <v>164</v>
      </c>
      <c r="C1086" t="s">
        <v>165</v>
      </c>
      <c r="D1086" t="s">
        <v>18</v>
      </c>
      <c r="E1086" s="1">
        <v>40804.227037037039</v>
      </c>
      <c r="F1086" s="1">
        <v>40804.256006944444</v>
      </c>
      <c r="G1086">
        <v>4</v>
      </c>
      <c r="H1086">
        <v>281</v>
      </c>
      <c r="I1086">
        <v>1442641351639</v>
      </c>
      <c r="J1086">
        <v>848</v>
      </c>
      <c r="K1086">
        <v>281</v>
      </c>
      <c r="L1086">
        <v>22792</v>
      </c>
      <c r="M1086" t="s">
        <v>21</v>
      </c>
      <c r="N1086" t="s">
        <v>23</v>
      </c>
    </row>
    <row r="1087" spans="1:15" hidden="1" x14ac:dyDescent="0.2">
      <c r="A1087" t="s">
        <v>163</v>
      </c>
      <c r="B1087" t="s">
        <v>164</v>
      </c>
      <c r="C1087" t="s">
        <v>165</v>
      </c>
      <c r="D1087" t="s">
        <v>18</v>
      </c>
      <c r="E1087" s="1">
        <v>40804.227037037039</v>
      </c>
      <c r="F1087" s="1">
        <v>40804.256006944444</v>
      </c>
      <c r="G1087">
        <v>4</v>
      </c>
      <c r="H1087">
        <v>282</v>
      </c>
      <c r="I1087">
        <v>1442641358539</v>
      </c>
      <c r="J1087">
        <v>5711</v>
      </c>
      <c r="K1087">
        <v>282</v>
      </c>
      <c r="L1087">
        <v>29692</v>
      </c>
      <c r="M1087" t="s">
        <v>24</v>
      </c>
      <c r="N1087">
        <v>51</v>
      </c>
      <c r="O1087" t="s">
        <v>75</v>
      </c>
    </row>
    <row r="1088" spans="1:15" hidden="1" x14ac:dyDescent="0.2">
      <c r="A1088" t="s">
        <v>163</v>
      </c>
      <c r="B1088" t="s">
        <v>164</v>
      </c>
      <c r="C1088" t="s">
        <v>165</v>
      </c>
      <c r="D1088" t="s">
        <v>18</v>
      </c>
      <c r="E1088" s="1">
        <v>40804.227037037039</v>
      </c>
      <c r="F1088" s="1">
        <v>40804.256006944444</v>
      </c>
      <c r="G1088">
        <v>4</v>
      </c>
      <c r="H1088">
        <v>283</v>
      </c>
      <c r="I1088">
        <v>1442641360379</v>
      </c>
      <c r="J1088">
        <v>648</v>
      </c>
      <c r="K1088">
        <v>283</v>
      </c>
      <c r="L1088">
        <v>31532</v>
      </c>
      <c r="M1088" t="s">
        <v>24</v>
      </c>
      <c r="N1088">
        <v>50</v>
      </c>
      <c r="O1088" t="s">
        <v>29</v>
      </c>
    </row>
    <row r="1089" spans="1:15" hidden="1" x14ac:dyDescent="0.2">
      <c r="A1089" t="s">
        <v>163</v>
      </c>
      <c r="B1089" t="s">
        <v>164</v>
      </c>
      <c r="C1089" t="s">
        <v>165</v>
      </c>
      <c r="D1089" t="s">
        <v>18</v>
      </c>
      <c r="E1089" s="1">
        <v>40804.227037037039</v>
      </c>
      <c r="F1089" s="1">
        <v>40804.256006944444</v>
      </c>
      <c r="G1089">
        <v>4</v>
      </c>
      <c r="H1089">
        <v>284</v>
      </c>
      <c r="I1089">
        <v>1442641362332</v>
      </c>
      <c r="J1089">
        <v>950</v>
      </c>
      <c r="K1089">
        <v>284</v>
      </c>
      <c r="L1089">
        <v>33485</v>
      </c>
      <c r="M1089" t="s">
        <v>19</v>
      </c>
      <c r="N1089" t="s">
        <v>20</v>
      </c>
    </row>
    <row r="1090" spans="1:15" hidden="1" x14ac:dyDescent="0.2">
      <c r="A1090" t="s">
        <v>163</v>
      </c>
      <c r="B1090" t="s">
        <v>164</v>
      </c>
      <c r="C1090" t="s">
        <v>165</v>
      </c>
      <c r="D1090" t="s">
        <v>18</v>
      </c>
      <c r="E1090" s="1">
        <v>40804.227037037039</v>
      </c>
      <c r="F1090" s="1">
        <v>40804.256006944444</v>
      </c>
      <c r="G1090">
        <v>4</v>
      </c>
      <c r="H1090">
        <v>285</v>
      </c>
      <c r="I1090">
        <v>1442641365011</v>
      </c>
      <c r="J1090">
        <v>1677</v>
      </c>
      <c r="K1090">
        <v>285</v>
      </c>
      <c r="L1090">
        <v>36164</v>
      </c>
      <c r="M1090" t="s">
        <v>19</v>
      </c>
      <c r="N1090" t="s">
        <v>20</v>
      </c>
    </row>
    <row r="1091" spans="1:15" hidden="1" x14ac:dyDescent="0.2">
      <c r="A1091" t="s">
        <v>163</v>
      </c>
      <c r="B1091" t="s">
        <v>164</v>
      </c>
      <c r="C1091" t="s">
        <v>165</v>
      </c>
      <c r="D1091" t="s">
        <v>18</v>
      </c>
      <c r="E1091" s="1">
        <v>40804.227037037039</v>
      </c>
      <c r="F1091" s="1">
        <v>40804.256006944444</v>
      </c>
      <c r="G1091">
        <v>4</v>
      </c>
      <c r="H1091">
        <v>286</v>
      </c>
      <c r="I1091">
        <v>1442641367944</v>
      </c>
      <c r="J1091">
        <v>929</v>
      </c>
      <c r="K1091">
        <v>286</v>
      </c>
      <c r="L1091">
        <v>929</v>
      </c>
      <c r="M1091" t="s">
        <v>19</v>
      </c>
      <c r="N1091" t="s">
        <v>20</v>
      </c>
    </row>
    <row r="1092" spans="1:15" hidden="1" x14ac:dyDescent="0.2">
      <c r="A1092" t="s">
        <v>163</v>
      </c>
      <c r="B1092" t="s">
        <v>164</v>
      </c>
      <c r="C1092" t="s">
        <v>165</v>
      </c>
      <c r="D1092" t="s">
        <v>18</v>
      </c>
      <c r="E1092" s="1">
        <v>40804.227037037039</v>
      </c>
      <c r="F1092" s="1">
        <v>40804.256006944444</v>
      </c>
      <c r="G1092">
        <v>4</v>
      </c>
      <c r="H1092">
        <v>287</v>
      </c>
      <c r="I1092">
        <v>1442641369883</v>
      </c>
      <c r="J1092">
        <v>938</v>
      </c>
      <c r="K1092">
        <v>287</v>
      </c>
      <c r="L1092">
        <v>2868</v>
      </c>
      <c r="M1092" t="s">
        <v>19</v>
      </c>
      <c r="N1092" t="s">
        <v>20</v>
      </c>
    </row>
    <row r="1093" spans="1:15" hidden="1" x14ac:dyDescent="0.2">
      <c r="A1093" t="s">
        <v>163</v>
      </c>
      <c r="B1093" t="s">
        <v>164</v>
      </c>
      <c r="C1093" t="s">
        <v>165</v>
      </c>
      <c r="D1093" t="s">
        <v>18</v>
      </c>
      <c r="E1093" s="1">
        <v>40804.227037037039</v>
      </c>
      <c r="F1093" s="1">
        <v>40804.256006944444</v>
      </c>
      <c r="G1093">
        <v>4</v>
      </c>
      <c r="H1093">
        <v>288</v>
      </c>
      <c r="I1093">
        <v>1442641378360</v>
      </c>
      <c r="J1093">
        <v>7354</v>
      </c>
      <c r="K1093">
        <v>288</v>
      </c>
      <c r="L1093">
        <v>11345</v>
      </c>
      <c r="M1093" t="s">
        <v>24</v>
      </c>
      <c r="N1093">
        <v>70</v>
      </c>
      <c r="O1093" t="s">
        <v>76</v>
      </c>
    </row>
    <row r="1094" spans="1:15" hidden="1" x14ac:dyDescent="0.2">
      <c r="A1094" t="s">
        <v>163</v>
      </c>
      <c r="B1094" t="s">
        <v>164</v>
      </c>
      <c r="C1094" t="s">
        <v>165</v>
      </c>
      <c r="D1094" t="s">
        <v>18</v>
      </c>
      <c r="E1094" s="1">
        <v>40804.227037037039</v>
      </c>
      <c r="F1094" s="1">
        <v>40804.256006944444</v>
      </c>
      <c r="G1094">
        <v>4</v>
      </c>
      <c r="H1094">
        <v>289</v>
      </c>
      <c r="I1094">
        <v>1442641380174</v>
      </c>
      <c r="J1094">
        <v>812</v>
      </c>
      <c r="K1094">
        <v>289</v>
      </c>
      <c r="L1094">
        <v>13159</v>
      </c>
      <c r="M1094" t="s">
        <v>21</v>
      </c>
      <c r="N1094" t="s">
        <v>23</v>
      </c>
    </row>
    <row r="1095" spans="1:15" hidden="1" x14ac:dyDescent="0.2">
      <c r="A1095" t="s">
        <v>163</v>
      </c>
      <c r="B1095" t="s">
        <v>164</v>
      </c>
      <c r="C1095" t="s">
        <v>165</v>
      </c>
      <c r="D1095" t="s">
        <v>18</v>
      </c>
      <c r="E1095" s="1">
        <v>40804.227037037039</v>
      </c>
      <c r="F1095" s="1">
        <v>40804.256006944444</v>
      </c>
      <c r="G1095">
        <v>4</v>
      </c>
      <c r="H1095">
        <v>290</v>
      </c>
      <c r="I1095">
        <v>1442641381990</v>
      </c>
      <c r="J1095">
        <v>815</v>
      </c>
      <c r="K1095">
        <v>290</v>
      </c>
      <c r="L1095">
        <v>14975</v>
      </c>
      <c r="M1095" t="s">
        <v>21</v>
      </c>
      <c r="N1095" t="s">
        <v>23</v>
      </c>
    </row>
    <row r="1096" spans="1:15" hidden="1" x14ac:dyDescent="0.2">
      <c r="A1096" t="s">
        <v>163</v>
      </c>
      <c r="B1096" t="s">
        <v>164</v>
      </c>
      <c r="C1096" t="s">
        <v>165</v>
      </c>
      <c r="D1096" t="s">
        <v>18</v>
      </c>
      <c r="E1096" s="1">
        <v>40804.227037037039</v>
      </c>
      <c r="F1096" s="1">
        <v>40804.256006944444</v>
      </c>
      <c r="G1096">
        <v>4</v>
      </c>
      <c r="H1096">
        <v>291</v>
      </c>
      <c r="I1096">
        <v>1442641383789</v>
      </c>
      <c r="J1096">
        <v>798</v>
      </c>
      <c r="K1096">
        <v>291</v>
      </c>
      <c r="L1096">
        <v>16774</v>
      </c>
      <c r="M1096" t="s">
        <v>21</v>
      </c>
      <c r="N1096" t="s">
        <v>23</v>
      </c>
    </row>
    <row r="1097" spans="1:15" hidden="1" x14ac:dyDescent="0.2">
      <c r="A1097" t="s">
        <v>163</v>
      </c>
      <c r="B1097" t="s">
        <v>164</v>
      </c>
      <c r="C1097" t="s">
        <v>165</v>
      </c>
      <c r="D1097" t="s">
        <v>18</v>
      </c>
      <c r="E1097" s="1">
        <v>40804.227037037039</v>
      </c>
      <c r="F1097" s="1">
        <v>40804.256006944444</v>
      </c>
      <c r="G1097">
        <v>4</v>
      </c>
      <c r="H1097">
        <v>292</v>
      </c>
      <c r="I1097">
        <v>1442641385558</v>
      </c>
      <c r="J1097">
        <v>768</v>
      </c>
      <c r="K1097">
        <v>292</v>
      </c>
      <c r="L1097">
        <v>18543</v>
      </c>
      <c r="M1097" t="s">
        <v>21</v>
      </c>
      <c r="N1097" t="s">
        <v>23</v>
      </c>
    </row>
    <row r="1098" spans="1:15" hidden="1" x14ac:dyDescent="0.2">
      <c r="A1098" t="s">
        <v>163</v>
      </c>
      <c r="B1098" t="s">
        <v>164</v>
      </c>
      <c r="C1098" t="s">
        <v>165</v>
      </c>
      <c r="D1098" t="s">
        <v>18</v>
      </c>
      <c r="E1098" s="1">
        <v>40804.227037037039</v>
      </c>
      <c r="F1098" s="1">
        <v>40804.256006944444</v>
      </c>
      <c r="G1098">
        <v>4</v>
      </c>
      <c r="H1098">
        <v>293</v>
      </c>
      <c r="I1098">
        <v>1442641387998</v>
      </c>
      <c r="J1098">
        <v>1439</v>
      </c>
      <c r="K1098">
        <v>293</v>
      </c>
      <c r="L1098">
        <v>20983</v>
      </c>
      <c r="M1098" t="s">
        <v>21</v>
      </c>
      <c r="N1098" t="s">
        <v>23</v>
      </c>
    </row>
    <row r="1099" spans="1:15" hidden="1" x14ac:dyDescent="0.2">
      <c r="A1099" t="s">
        <v>163</v>
      </c>
      <c r="B1099" t="s">
        <v>164</v>
      </c>
      <c r="C1099" t="s">
        <v>165</v>
      </c>
      <c r="D1099" t="s">
        <v>18</v>
      </c>
      <c r="E1099" s="1">
        <v>40804.227037037039</v>
      </c>
      <c r="F1099" s="1">
        <v>40804.256006944444</v>
      </c>
      <c r="G1099">
        <v>4</v>
      </c>
      <c r="H1099">
        <v>294</v>
      </c>
      <c r="I1099">
        <v>1442641390870</v>
      </c>
      <c r="J1099">
        <v>1871</v>
      </c>
      <c r="K1099">
        <v>294</v>
      </c>
      <c r="L1099">
        <v>23855</v>
      </c>
      <c r="M1099" t="s">
        <v>21</v>
      </c>
      <c r="N1099" t="s">
        <v>23</v>
      </c>
    </row>
    <row r="1100" spans="1:15" hidden="1" x14ac:dyDescent="0.2">
      <c r="A1100" t="s">
        <v>163</v>
      </c>
      <c r="B1100" t="s">
        <v>164</v>
      </c>
      <c r="C1100" t="s">
        <v>165</v>
      </c>
      <c r="D1100" t="s">
        <v>18</v>
      </c>
      <c r="E1100" s="1">
        <v>40804.227037037039</v>
      </c>
      <c r="F1100" s="1">
        <v>40804.256006944444</v>
      </c>
      <c r="G1100">
        <v>4</v>
      </c>
      <c r="H1100">
        <v>295</v>
      </c>
      <c r="I1100">
        <v>1442641408499</v>
      </c>
      <c r="J1100">
        <v>16488</v>
      </c>
      <c r="K1100">
        <v>295</v>
      </c>
      <c r="L1100">
        <v>41484</v>
      </c>
      <c r="M1100" t="s">
        <v>24</v>
      </c>
      <c r="N1100">
        <v>49</v>
      </c>
      <c r="O1100" t="s">
        <v>185</v>
      </c>
    </row>
    <row r="1101" spans="1:15" hidden="1" x14ac:dyDescent="0.2">
      <c r="A1101" t="s">
        <v>163</v>
      </c>
      <c r="B1101" t="s">
        <v>164</v>
      </c>
      <c r="C1101" t="s">
        <v>165</v>
      </c>
      <c r="D1101" t="s">
        <v>18</v>
      </c>
      <c r="E1101" s="1">
        <v>40804.227037037039</v>
      </c>
      <c r="F1101" s="1">
        <v>40804.256006944444</v>
      </c>
      <c r="G1101">
        <v>4</v>
      </c>
      <c r="H1101">
        <v>296</v>
      </c>
      <c r="I1101">
        <v>1442641410193</v>
      </c>
      <c r="J1101">
        <v>499</v>
      </c>
      <c r="K1101">
        <v>296</v>
      </c>
      <c r="L1101">
        <v>43178</v>
      </c>
      <c r="M1101" t="s">
        <v>24</v>
      </c>
      <c r="N1101">
        <v>49</v>
      </c>
      <c r="O1101" t="s">
        <v>29</v>
      </c>
    </row>
    <row r="1102" spans="1:15" hidden="1" x14ac:dyDescent="0.2">
      <c r="A1102" t="s">
        <v>163</v>
      </c>
      <c r="B1102" t="s">
        <v>164</v>
      </c>
      <c r="C1102" t="s">
        <v>165</v>
      </c>
      <c r="D1102" t="s">
        <v>18</v>
      </c>
      <c r="E1102" s="1">
        <v>40804.227037037039</v>
      </c>
      <c r="F1102" s="1">
        <v>40804.256006944444</v>
      </c>
      <c r="G1102">
        <v>4</v>
      </c>
      <c r="H1102">
        <v>297</v>
      </c>
      <c r="I1102">
        <v>1442641412175</v>
      </c>
      <c r="J1102">
        <v>977</v>
      </c>
      <c r="K1102">
        <v>297</v>
      </c>
      <c r="L1102">
        <v>45160</v>
      </c>
      <c r="M1102" t="s">
        <v>19</v>
      </c>
      <c r="N1102" t="s">
        <v>20</v>
      </c>
    </row>
    <row r="1103" spans="1:15" hidden="1" x14ac:dyDescent="0.2">
      <c r="A1103" t="s">
        <v>163</v>
      </c>
      <c r="B1103" t="s">
        <v>164</v>
      </c>
      <c r="C1103" t="s">
        <v>165</v>
      </c>
      <c r="D1103" t="s">
        <v>18</v>
      </c>
      <c r="E1103" s="1">
        <v>40804.227037037039</v>
      </c>
      <c r="F1103" s="1">
        <v>40804.256006944444</v>
      </c>
      <c r="G1103">
        <v>4</v>
      </c>
      <c r="H1103">
        <v>298</v>
      </c>
      <c r="I1103">
        <v>1442641414239</v>
      </c>
      <c r="J1103">
        <v>1063</v>
      </c>
      <c r="K1103">
        <v>298</v>
      </c>
      <c r="L1103">
        <v>47224</v>
      </c>
      <c r="M1103" t="s">
        <v>19</v>
      </c>
      <c r="N1103" t="s">
        <v>20</v>
      </c>
    </row>
    <row r="1104" spans="1:15" hidden="1" x14ac:dyDescent="0.2">
      <c r="A1104" t="s">
        <v>163</v>
      </c>
      <c r="B1104" t="s">
        <v>164</v>
      </c>
      <c r="C1104" t="s">
        <v>165</v>
      </c>
      <c r="D1104" t="s">
        <v>18</v>
      </c>
      <c r="E1104" s="1">
        <v>40804.227037037039</v>
      </c>
      <c r="F1104" s="1">
        <v>40804.256006944444</v>
      </c>
      <c r="G1104">
        <v>4</v>
      </c>
      <c r="H1104">
        <v>299</v>
      </c>
      <c r="I1104">
        <v>1442641417306</v>
      </c>
      <c r="J1104">
        <v>1063</v>
      </c>
      <c r="K1104">
        <v>299</v>
      </c>
      <c r="L1104">
        <v>1064</v>
      </c>
      <c r="M1104" t="s">
        <v>19</v>
      </c>
      <c r="N1104" t="s">
        <v>20</v>
      </c>
    </row>
    <row r="1105" spans="1:15" hidden="1" x14ac:dyDescent="0.2">
      <c r="A1105" t="s">
        <v>163</v>
      </c>
      <c r="B1105" t="s">
        <v>164</v>
      </c>
      <c r="C1105" t="s">
        <v>165</v>
      </c>
      <c r="D1105" t="s">
        <v>18</v>
      </c>
      <c r="E1105" s="1">
        <v>40804.227037037039</v>
      </c>
      <c r="F1105" s="1">
        <v>40804.256006944444</v>
      </c>
      <c r="G1105">
        <v>4</v>
      </c>
      <c r="H1105">
        <v>300</v>
      </c>
      <c r="I1105">
        <v>1442641419040</v>
      </c>
      <c r="J1105">
        <v>734</v>
      </c>
      <c r="K1105">
        <v>300</v>
      </c>
      <c r="L1105">
        <v>2798</v>
      </c>
      <c r="M1105" t="s">
        <v>19</v>
      </c>
      <c r="N1105" t="s">
        <v>20</v>
      </c>
    </row>
    <row r="1106" spans="1:15" hidden="1" x14ac:dyDescent="0.2">
      <c r="A1106" t="s">
        <v>163</v>
      </c>
      <c r="B1106" t="s">
        <v>164</v>
      </c>
      <c r="C1106" t="s">
        <v>165</v>
      </c>
      <c r="D1106" t="s">
        <v>18</v>
      </c>
      <c r="E1106" s="1">
        <v>40804.227037037039</v>
      </c>
      <c r="F1106" s="1">
        <v>40804.256006944444</v>
      </c>
      <c r="G1106">
        <v>4</v>
      </c>
      <c r="H1106">
        <v>301</v>
      </c>
      <c r="I1106">
        <v>1442641428881</v>
      </c>
      <c r="J1106">
        <v>8709</v>
      </c>
      <c r="K1106">
        <v>301</v>
      </c>
      <c r="L1106">
        <v>12639</v>
      </c>
      <c r="M1106" t="s">
        <v>24</v>
      </c>
      <c r="N1106">
        <v>70</v>
      </c>
      <c r="O1106" t="s">
        <v>78</v>
      </c>
    </row>
    <row r="1107" spans="1:15" hidden="1" x14ac:dyDescent="0.2">
      <c r="A1107" t="s">
        <v>163</v>
      </c>
      <c r="B1107" t="s">
        <v>164</v>
      </c>
      <c r="C1107" t="s">
        <v>165</v>
      </c>
      <c r="D1107" t="s">
        <v>18</v>
      </c>
      <c r="E1107" s="1">
        <v>40804.227037037039</v>
      </c>
      <c r="F1107" s="1">
        <v>40804.256006944444</v>
      </c>
      <c r="G1107">
        <v>4</v>
      </c>
      <c r="H1107">
        <v>302</v>
      </c>
      <c r="I1107">
        <v>1442641430566</v>
      </c>
      <c r="J1107">
        <v>684</v>
      </c>
      <c r="K1107">
        <v>302</v>
      </c>
      <c r="L1107">
        <v>14324</v>
      </c>
      <c r="M1107" t="s">
        <v>21</v>
      </c>
      <c r="N1107" t="s">
        <v>23</v>
      </c>
    </row>
    <row r="1108" spans="1:15" hidden="1" x14ac:dyDescent="0.2">
      <c r="A1108" t="s">
        <v>163</v>
      </c>
      <c r="B1108" t="s">
        <v>164</v>
      </c>
      <c r="C1108" t="s">
        <v>165</v>
      </c>
      <c r="D1108" t="s">
        <v>18</v>
      </c>
      <c r="E1108" s="1">
        <v>40804.227037037039</v>
      </c>
      <c r="F1108" s="1">
        <v>40804.256006944444</v>
      </c>
      <c r="G1108">
        <v>4</v>
      </c>
      <c r="H1108">
        <v>303</v>
      </c>
      <c r="I1108">
        <v>1442641432189</v>
      </c>
      <c r="J1108">
        <v>622</v>
      </c>
      <c r="K1108">
        <v>303</v>
      </c>
      <c r="L1108">
        <v>15947</v>
      </c>
      <c r="M1108" t="s">
        <v>21</v>
      </c>
      <c r="N1108" t="s">
        <v>23</v>
      </c>
    </row>
    <row r="1109" spans="1:15" hidden="1" x14ac:dyDescent="0.2">
      <c r="A1109" t="s">
        <v>163</v>
      </c>
      <c r="B1109" t="s">
        <v>164</v>
      </c>
      <c r="C1109" t="s">
        <v>165</v>
      </c>
      <c r="D1109" t="s">
        <v>18</v>
      </c>
      <c r="E1109" s="1">
        <v>40804.227037037039</v>
      </c>
      <c r="F1109" s="1">
        <v>40804.256006944444</v>
      </c>
      <c r="G1109">
        <v>4</v>
      </c>
      <c r="H1109">
        <v>304</v>
      </c>
      <c r="I1109">
        <v>1442641433892</v>
      </c>
      <c r="J1109">
        <v>701</v>
      </c>
      <c r="K1109">
        <v>304</v>
      </c>
      <c r="L1109">
        <v>17650</v>
      </c>
      <c r="M1109" t="s">
        <v>21</v>
      </c>
      <c r="N1109" t="s">
        <v>23</v>
      </c>
    </row>
    <row r="1110" spans="1:15" hidden="1" x14ac:dyDescent="0.2">
      <c r="A1110" t="s">
        <v>163</v>
      </c>
      <c r="B1110" t="s">
        <v>164</v>
      </c>
      <c r="C1110" t="s">
        <v>165</v>
      </c>
      <c r="D1110" t="s">
        <v>18</v>
      </c>
      <c r="E1110" s="1">
        <v>40804.227037037039</v>
      </c>
      <c r="F1110" s="1">
        <v>40804.256006944444</v>
      </c>
      <c r="G1110">
        <v>4</v>
      </c>
      <c r="H1110">
        <v>305</v>
      </c>
      <c r="I1110">
        <v>1442641435277</v>
      </c>
      <c r="J1110">
        <v>383</v>
      </c>
      <c r="K1110">
        <v>305</v>
      </c>
      <c r="L1110">
        <v>19035</v>
      </c>
      <c r="M1110" t="s">
        <v>21</v>
      </c>
      <c r="N1110" t="s">
        <v>23</v>
      </c>
    </row>
    <row r="1111" spans="1:15" hidden="1" x14ac:dyDescent="0.2">
      <c r="A1111" t="s">
        <v>163</v>
      </c>
      <c r="B1111" t="s">
        <v>164</v>
      </c>
      <c r="C1111" t="s">
        <v>165</v>
      </c>
      <c r="D1111" t="s">
        <v>18</v>
      </c>
      <c r="E1111" s="1">
        <v>40804.227037037039</v>
      </c>
      <c r="F1111" s="1">
        <v>40804.256006944444</v>
      </c>
      <c r="G1111">
        <v>4</v>
      </c>
      <c r="H1111">
        <v>306</v>
      </c>
      <c r="I1111">
        <v>1442641437318</v>
      </c>
      <c r="J1111">
        <v>1039</v>
      </c>
      <c r="K1111">
        <v>306</v>
      </c>
      <c r="L1111">
        <v>21076</v>
      </c>
      <c r="M1111" t="s">
        <v>21</v>
      </c>
      <c r="N1111" t="s">
        <v>23</v>
      </c>
    </row>
    <row r="1112" spans="1:15" hidden="1" x14ac:dyDescent="0.2">
      <c r="A1112" t="s">
        <v>163</v>
      </c>
      <c r="B1112" t="s">
        <v>164</v>
      </c>
      <c r="C1112" t="s">
        <v>165</v>
      </c>
      <c r="D1112" t="s">
        <v>18</v>
      </c>
      <c r="E1112" s="1">
        <v>40804.227037037039</v>
      </c>
      <c r="F1112" s="1">
        <v>40804.256006944444</v>
      </c>
      <c r="G1112">
        <v>4</v>
      </c>
      <c r="H1112">
        <v>307</v>
      </c>
      <c r="I1112">
        <v>1442641439318</v>
      </c>
      <c r="J1112">
        <v>1000</v>
      </c>
      <c r="K1112">
        <v>307</v>
      </c>
      <c r="L1112">
        <v>23076</v>
      </c>
      <c r="M1112" t="s">
        <v>21</v>
      </c>
      <c r="N1112" t="s">
        <v>23</v>
      </c>
    </row>
    <row r="1113" spans="1:15" hidden="1" x14ac:dyDescent="0.2">
      <c r="A1113" t="s">
        <v>163</v>
      </c>
      <c r="B1113" t="s">
        <v>164</v>
      </c>
      <c r="C1113" t="s">
        <v>165</v>
      </c>
      <c r="D1113" t="s">
        <v>18</v>
      </c>
      <c r="E1113" s="1">
        <v>40804.227037037039</v>
      </c>
      <c r="F1113" s="1">
        <v>40804.256006944444</v>
      </c>
      <c r="G1113">
        <v>4</v>
      </c>
      <c r="H1113">
        <v>308</v>
      </c>
      <c r="I1113">
        <v>1442641445812</v>
      </c>
      <c r="J1113">
        <v>5385</v>
      </c>
      <c r="K1113">
        <v>308</v>
      </c>
      <c r="L1113">
        <v>29570</v>
      </c>
      <c r="M1113" t="s">
        <v>24</v>
      </c>
      <c r="N1113">
        <v>49</v>
      </c>
      <c r="O1113" t="s">
        <v>186</v>
      </c>
    </row>
    <row r="1114" spans="1:15" hidden="1" x14ac:dyDescent="0.2">
      <c r="A1114" t="s">
        <v>163</v>
      </c>
      <c r="B1114" t="s">
        <v>164</v>
      </c>
      <c r="C1114" t="s">
        <v>165</v>
      </c>
      <c r="D1114" t="s">
        <v>18</v>
      </c>
      <c r="E1114" s="1">
        <v>40804.227037037039</v>
      </c>
      <c r="F1114" s="1">
        <v>40804.256006944444</v>
      </c>
      <c r="G1114">
        <v>4</v>
      </c>
      <c r="H1114">
        <v>309</v>
      </c>
      <c r="I1114">
        <v>1442641447371</v>
      </c>
      <c r="J1114">
        <v>458</v>
      </c>
      <c r="K1114">
        <v>309</v>
      </c>
      <c r="L1114">
        <v>31129</v>
      </c>
      <c r="M1114" t="s">
        <v>24</v>
      </c>
      <c r="N1114">
        <v>49</v>
      </c>
      <c r="O1114" t="s">
        <v>29</v>
      </c>
    </row>
    <row r="1115" spans="1:15" hidden="1" x14ac:dyDescent="0.2">
      <c r="A1115" t="s">
        <v>163</v>
      </c>
      <c r="B1115" t="s">
        <v>164</v>
      </c>
      <c r="C1115" t="s">
        <v>165</v>
      </c>
      <c r="D1115" t="s">
        <v>18</v>
      </c>
      <c r="E1115" s="1">
        <v>40804.227037037039</v>
      </c>
      <c r="F1115" s="1">
        <v>40804.256006944444</v>
      </c>
      <c r="G1115">
        <v>4</v>
      </c>
      <c r="H1115">
        <v>310</v>
      </c>
      <c r="I1115">
        <v>1442641449066</v>
      </c>
      <c r="J1115">
        <v>692</v>
      </c>
      <c r="K1115">
        <v>310</v>
      </c>
      <c r="L1115">
        <v>32824</v>
      </c>
      <c r="M1115" t="s">
        <v>19</v>
      </c>
      <c r="N1115" t="s">
        <v>20</v>
      </c>
    </row>
    <row r="1116" spans="1:15" hidden="1" x14ac:dyDescent="0.2">
      <c r="A1116" t="s">
        <v>163</v>
      </c>
      <c r="B1116" t="s">
        <v>164</v>
      </c>
      <c r="C1116" t="s">
        <v>165</v>
      </c>
      <c r="D1116" t="s">
        <v>18</v>
      </c>
      <c r="E1116" s="1">
        <v>40804.227037037039</v>
      </c>
      <c r="F1116" s="1">
        <v>40804.256006944444</v>
      </c>
      <c r="G1116">
        <v>4</v>
      </c>
      <c r="H1116">
        <v>311</v>
      </c>
      <c r="I1116">
        <v>1442641451063</v>
      </c>
      <c r="J1116">
        <v>994</v>
      </c>
      <c r="K1116">
        <v>311</v>
      </c>
      <c r="L1116">
        <v>34821</v>
      </c>
      <c r="M1116" t="s">
        <v>19</v>
      </c>
      <c r="N1116" t="s">
        <v>20</v>
      </c>
    </row>
    <row r="1117" spans="1:15" hidden="1" x14ac:dyDescent="0.2">
      <c r="A1117" t="s">
        <v>163</v>
      </c>
      <c r="B1117" t="s">
        <v>164</v>
      </c>
      <c r="C1117" t="s">
        <v>165</v>
      </c>
      <c r="D1117" t="s">
        <v>18</v>
      </c>
      <c r="E1117" s="1">
        <v>40804.227037037039</v>
      </c>
      <c r="F1117" s="1">
        <v>40804.256006944444</v>
      </c>
      <c r="G1117">
        <v>4</v>
      </c>
      <c r="H1117">
        <v>312</v>
      </c>
      <c r="I1117">
        <v>1442641454068</v>
      </c>
      <c r="J1117">
        <v>1001</v>
      </c>
      <c r="K1117">
        <v>312</v>
      </c>
      <c r="L1117">
        <v>1001</v>
      </c>
      <c r="M1117" t="s">
        <v>19</v>
      </c>
      <c r="N1117" t="s">
        <v>20</v>
      </c>
    </row>
    <row r="1118" spans="1:15" hidden="1" x14ac:dyDescent="0.2">
      <c r="A1118" t="s">
        <v>163</v>
      </c>
      <c r="B1118" t="s">
        <v>164</v>
      </c>
      <c r="C1118" t="s">
        <v>165</v>
      </c>
      <c r="D1118" t="s">
        <v>18</v>
      </c>
      <c r="E1118" s="1">
        <v>40804.227037037039</v>
      </c>
      <c r="F1118" s="1">
        <v>40804.256006944444</v>
      </c>
      <c r="G1118">
        <v>4</v>
      </c>
      <c r="H1118">
        <v>313</v>
      </c>
      <c r="I1118">
        <v>1442641456045</v>
      </c>
      <c r="J1118">
        <v>976</v>
      </c>
      <c r="K1118">
        <v>313</v>
      </c>
      <c r="L1118">
        <v>2978</v>
      </c>
      <c r="M1118" t="s">
        <v>19</v>
      </c>
      <c r="N1118" t="s">
        <v>20</v>
      </c>
    </row>
    <row r="1119" spans="1:15" hidden="1" x14ac:dyDescent="0.2">
      <c r="A1119" t="s">
        <v>163</v>
      </c>
      <c r="B1119" t="s">
        <v>164</v>
      </c>
      <c r="C1119" t="s">
        <v>165</v>
      </c>
      <c r="D1119" t="s">
        <v>18</v>
      </c>
      <c r="E1119" s="1">
        <v>40804.227037037039</v>
      </c>
      <c r="F1119" s="1">
        <v>40804.256006944444</v>
      </c>
      <c r="G1119">
        <v>4</v>
      </c>
      <c r="H1119">
        <v>314</v>
      </c>
      <c r="I1119">
        <v>1442641462081</v>
      </c>
      <c r="J1119">
        <v>4860</v>
      </c>
      <c r="K1119">
        <v>314</v>
      </c>
      <c r="L1119">
        <v>9014</v>
      </c>
      <c r="M1119" t="s">
        <v>24</v>
      </c>
      <c r="N1119">
        <v>71</v>
      </c>
      <c r="O1119" t="s">
        <v>80</v>
      </c>
    </row>
    <row r="1120" spans="1:15" hidden="1" x14ac:dyDescent="0.2">
      <c r="A1120" t="s">
        <v>163</v>
      </c>
      <c r="B1120" t="s">
        <v>164</v>
      </c>
      <c r="C1120" t="s">
        <v>165</v>
      </c>
      <c r="D1120" t="s">
        <v>18</v>
      </c>
      <c r="E1120" s="1">
        <v>40804.227037037039</v>
      </c>
      <c r="F1120" s="1">
        <v>40804.256006944444</v>
      </c>
      <c r="G1120">
        <v>4</v>
      </c>
      <c r="H1120">
        <v>315</v>
      </c>
      <c r="I1120">
        <v>1442641463773</v>
      </c>
      <c r="J1120">
        <v>689</v>
      </c>
      <c r="K1120">
        <v>315</v>
      </c>
      <c r="L1120">
        <v>10706</v>
      </c>
      <c r="M1120" t="s">
        <v>21</v>
      </c>
      <c r="N1120" t="s">
        <v>23</v>
      </c>
    </row>
    <row r="1121" spans="1:15" hidden="1" x14ac:dyDescent="0.2">
      <c r="A1121" t="s">
        <v>163</v>
      </c>
      <c r="B1121" t="s">
        <v>164</v>
      </c>
      <c r="C1121" t="s">
        <v>165</v>
      </c>
      <c r="D1121" t="s">
        <v>18</v>
      </c>
      <c r="E1121" s="1">
        <v>40804.227037037039</v>
      </c>
      <c r="F1121" s="1">
        <v>40804.256006944444</v>
      </c>
      <c r="G1121">
        <v>4</v>
      </c>
      <c r="H1121">
        <v>316</v>
      </c>
      <c r="I1121">
        <v>1442641465565</v>
      </c>
      <c r="J1121">
        <v>790</v>
      </c>
      <c r="K1121">
        <v>316</v>
      </c>
      <c r="L1121">
        <v>12498</v>
      </c>
      <c r="M1121" t="s">
        <v>21</v>
      </c>
      <c r="N1121" t="s">
        <v>23</v>
      </c>
    </row>
    <row r="1122" spans="1:15" hidden="1" x14ac:dyDescent="0.2">
      <c r="A1122" t="s">
        <v>163</v>
      </c>
      <c r="B1122" t="s">
        <v>164</v>
      </c>
      <c r="C1122" t="s">
        <v>165</v>
      </c>
      <c r="D1122" t="s">
        <v>18</v>
      </c>
      <c r="E1122" s="1">
        <v>40804.227037037039</v>
      </c>
      <c r="F1122" s="1">
        <v>40804.256006944444</v>
      </c>
      <c r="G1122">
        <v>4</v>
      </c>
      <c r="H1122">
        <v>317</v>
      </c>
      <c r="I1122">
        <v>1442641468645</v>
      </c>
      <c r="J1122">
        <v>2079</v>
      </c>
      <c r="K1122">
        <v>317</v>
      </c>
      <c r="L1122">
        <v>15578</v>
      </c>
      <c r="M1122" t="s">
        <v>21</v>
      </c>
      <c r="N1122" t="s">
        <v>23</v>
      </c>
    </row>
    <row r="1123" spans="1:15" hidden="1" x14ac:dyDescent="0.2">
      <c r="A1123" t="s">
        <v>163</v>
      </c>
      <c r="B1123" t="s">
        <v>164</v>
      </c>
      <c r="C1123" t="s">
        <v>165</v>
      </c>
      <c r="D1123" t="s">
        <v>18</v>
      </c>
      <c r="E1123" s="1">
        <v>40804.227037037039</v>
      </c>
      <c r="F1123" s="1">
        <v>40804.256006944444</v>
      </c>
      <c r="G1123">
        <v>4</v>
      </c>
      <c r="H1123">
        <v>318</v>
      </c>
      <c r="I1123">
        <v>1442641470478</v>
      </c>
      <c r="J1123">
        <v>831</v>
      </c>
      <c r="K1123">
        <v>318</v>
      </c>
      <c r="L1123">
        <v>17411</v>
      </c>
      <c r="M1123" t="s">
        <v>21</v>
      </c>
      <c r="N1123" t="s">
        <v>23</v>
      </c>
    </row>
    <row r="1124" spans="1:15" hidden="1" x14ac:dyDescent="0.2">
      <c r="A1124" t="s">
        <v>163</v>
      </c>
      <c r="B1124" t="s">
        <v>164</v>
      </c>
      <c r="C1124" t="s">
        <v>165</v>
      </c>
      <c r="D1124" t="s">
        <v>18</v>
      </c>
      <c r="E1124" s="1">
        <v>40804.227037037039</v>
      </c>
      <c r="F1124" s="1">
        <v>40804.256006944444</v>
      </c>
      <c r="G1124">
        <v>4</v>
      </c>
      <c r="H1124">
        <v>319</v>
      </c>
      <c r="I1124">
        <v>1442641472262</v>
      </c>
      <c r="J1124">
        <v>783</v>
      </c>
      <c r="K1124">
        <v>319</v>
      </c>
      <c r="L1124">
        <v>19195</v>
      </c>
      <c r="M1124" t="s">
        <v>21</v>
      </c>
      <c r="N1124" t="s">
        <v>23</v>
      </c>
    </row>
    <row r="1125" spans="1:15" hidden="1" x14ac:dyDescent="0.2">
      <c r="A1125" t="s">
        <v>163</v>
      </c>
      <c r="B1125" t="s">
        <v>164</v>
      </c>
      <c r="C1125" t="s">
        <v>165</v>
      </c>
      <c r="D1125" t="s">
        <v>18</v>
      </c>
      <c r="E1125" s="1">
        <v>40804.227037037039</v>
      </c>
      <c r="F1125" s="1">
        <v>40804.256006944444</v>
      </c>
      <c r="G1125">
        <v>4</v>
      </c>
      <c r="H1125">
        <v>320</v>
      </c>
      <c r="I1125">
        <v>1442641474445</v>
      </c>
      <c r="J1125">
        <v>1180</v>
      </c>
      <c r="K1125">
        <v>320</v>
      </c>
      <c r="L1125">
        <v>21378</v>
      </c>
      <c r="M1125" t="s">
        <v>21</v>
      </c>
      <c r="N1125" t="s">
        <v>23</v>
      </c>
    </row>
    <row r="1126" spans="1:15" hidden="1" x14ac:dyDescent="0.2">
      <c r="A1126" t="s">
        <v>163</v>
      </c>
      <c r="B1126" t="s">
        <v>164</v>
      </c>
      <c r="C1126" t="s">
        <v>165</v>
      </c>
      <c r="D1126" t="s">
        <v>18</v>
      </c>
      <c r="E1126" s="1">
        <v>40804.227037037039</v>
      </c>
      <c r="F1126" s="1">
        <v>40804.256006944444</v>
      </c>
      <c r="G1126">
        <v>4</v>
      </c>
      <c r="H1126">
        <v>321</v>
      </c>
      <c r="I1126">
        <v>1442641487161</v>
      </c>
      <c r="J1126">
        <v>11547</v>
      </c>
      <c r="K1126">
        <v>321</v>
      </c>
      <c r="L1126">
        <v>34094</v>
      </c>
      <c r="M1126" t="s">
        <v>24</v>
      </c>
      <c r="N1126">
        <v>50</v>
      </c>
      <c r="O1126" t="s">
        <v>187</v>
      </c>
    </row>
    <row r="1127" spans="1:15" hidden="1" x14ac:dyDescent="0.2">
      <c r="A1127" t="s">
        <v>163</v>
      </c>
      <c r="B1127" t="s">
        <v>164</v>
      </c>
      <c r="C1127" t="s">
        <v>165</v>
      </c>
      <c r="D1127" t="s">
        <v>18</v>
      </c>
      <c r="E1127" s="1">
        <v>40804.227037037039</v>
      </c>
      <c r="F1127" s="1">
        <v>40804.256006944444</v>
      </c>
      <c r="G1127">
        <v>4</v>
      </c>
      <c r="H1127">
        <v>322</v>
      </c>
      <c r="I1127">
        <v>1442641489649</v>
      </c>
      <c r="J1127">
        <v>1310</v>
      </c>
      <c r="K1127">
        <v>322</v>
      </c>
      <c r="L1127">
        <v>36582</v>
      </c>
      <c r="M1127" t="s">
        <v>24</v>
      </c>
      <c r="N1127">
        <v>50</v>
      </c>
      <c r="O1127" t="s">
        <v>29</v>
      </c>
    </row>
    <row r="1128" spans="1:15" hidden="1" x14ac:dyDescent="0.2">
      <c r="A1128" t="s">
        <v>163</v>
      </c>
      <c r="B1128" t="s">
        <v>164</v>
      </c>
      <c r="C1128" t="s">
        <v>165</v>
      </c>
      <c r="D1128" t="s">
        <v>18</v>
      </c>
      <c r="E1128" s="1">
        <v>40804.227037037039</v>
      </c>
      <c r="F1128" s="1">
        <v>40804.256006944444</v>
      </c>
      <c r="G1128">
        <v>4</v>
      </c>
      <c r="H1128">
        <v>323</v>
      </c>
      <c r="I1128">
        <v>1442641491433</v>
      </c>
      <c r="J1128">
        <v>781</v>
      </c>
      <c r="K1128">
        <v>323</v>
      </c>
      <c r="L1128">
        <v>38366</v>
      </c>
      <c r="M1128" t="s">
        <v>19</v>
      </c>
      <c r="N1128" t="s">
        <v>20</v>
      </c>
    </row>
    <row r="1129" spans="1:15" hidden="1" x14ac:dyDescent="0.2">
      <c r="A1129" t="s">
        <v>163</v>
      </c>
      <c r="B1129" t="s">
        <v>164</v>
      </c>
      <c r="C1129" t="s">
        <v>165</v>
      </c>
      <c r="D1129" t="s">
        <v>18</v>
      </c>
      <c r="E1129" s="1">
        <v>40804.227037037039</v>
      </c>
      <c r="F1129" s="1">
        <v>40804.256006944444</v>
      </c>
      <c r="G1129">
        <v>4</v>
      </c>
      <c r="H1129">
        <v>324</v>
      </c>
      <c r="I1129">
        <v>1442641493640</v>
      </c>
      <c r="J1129">
        <v>1205</v>
      </c>
      <c r="K1129">
        <v>324</v>
      </c>
      <c r="L1129">
        <v>40573</v>
      </c>
      <c r="M1129" t="s">
        <v>19</v>
      </c>
      <c r="N1129" t="s">
        <v>20</v>
      </c>
    </row>
    <row r="1130" spans="1:15" hidden="1" x14ac:dyDescent="0.2">
      <c r="A1130" t="s">
        <v>163</v>
      </c>
      <c r="B1130" t="s">
        <v>164</v>
      </c>
      <c r="C1130" t="s">
        <v>165</v>
      </c>
      <c r="D1130" t="s">
        <v>18</v>
      </c>
      <c r="E1130" s="1">
        <v>40804.227037037039</v>
      </c>
      <c r="F1130" s="1">
        <v>40804.256006944444</v>
      </c>
      <c r="G1130">
        <v>4</v>
      </c>
      <c r="H1130">
        <v>325</v>
      </c>
      <c r="I1130">
        <v>1442641496452</v>
      </c>
      <c r="J1130">
        <v>810</v>
      </c>
      <c r="K1130">
        <v>325</v>
      </c>
      <c r="L1130">
        <v>811</v>
      </c>
      <c r="M1130" t="s">
        <v>19</v>
      </c>
      <c r="N1130" t="s">
        <v>20</v>
      </c>
    </row>
    <row r="1131" spans="1:15" hidden="1" x14ac:dyDescent="0.2">
      <c r="A1131" t="s">
        <v>163</v>
      </c>
      <c r="B1131" t="s">
        <v>164</v>
      </c>
      <c r="C1131" t="s">
        <v>165</v>
      </c>
      <c r="D1131" t="s">
        <v>18</v>
      </c>
      <c r="E1131" s="1">
        <v>40804.227037037039</v>
      </c>
      <c r="F1131" s="1">
        <v>40804.256006944444</v>
      </c>
      <c r="G1131">
        <v>4</v>
      </c>
      <c r="H1131">
        <v>326</v>
      </c>
      <c r="I1131">
        <v>1442641498299</v>
      </c>
      <c r="J1131">
        <v>847</v>
      </c>
      <c r="K1131">
        <v>326</v>
      </c>
      <c r="L1131">
        <v>2658</v>
      </c>
      <c r="M1131" t="s">
        <v>19</v>
      </c>
      <c r="N1131" t="s">
        <v>20</v>
      </c>
    </row>
    <row r="1132" spans="1:15" hidden="1" x14ac:dyDescent="0.2">
      <c r="A1132" t="s">
        <v>163</v>
      </c>
      <c r="B1132" t="s">
        <v>164</v>
      </c>
      <c r="C1132" t="s">
        <v>165</v>
      </c>
      <c r="D1132" t="s">
        <v>18</v>
      </c>
      <c r="E1132" s="1">
        <v>40804.227037037039</v>
      </c>
      <c r="F1132" s="1">
        <v>40804.256006944444</v>
      </c>
      <c r="G1132">
        <v>4</v>
      </c>
      <c r="H1132">
        <v>327</v>
      </c>
      <c r="I1132">
        <v>1442641506712</v>
      </c>
      <c r="J1132">
        <v>7286</v>
      </c>
      <c r="K1132">
        <v>327</v>
      </c>
      <c r="L1132">
        <v>11071</v>
      </c>
      <c r="M1132" t="s">
        <v>24</v>
      </c>
      <c r="N1132">
        <v>70</v>
      </c>
      <c r="O1132" t="s">
        <v>82</v>
      </c>
    </row>
    <row r="1133" spans="1:15" hidden="1" x14ac:dyDescent="0.2">
      <c r="A1133" t="s">
        <v>163</v>
      </c>
      <c r="B1133" t="s">
        <v>164</v>
      </c>
      <c r="C1133" t="s">
        <v>165</v>
      </c>
      <c r="D1133" t="s">
        <v>18</v>
      </c>
      <c r="E1133" s="1">
        <v>40804.227037037039</v>
      </c>
      <c r="F1133" s="1">
        <v>40804.256006944444</v>
      </c>
      <c r="G1133">
        <v>4</v>
      </c>
      <c r="H1133">
        <v>328</v>
      </c>
      <c r="I1133">
        <v>1442641508359</v>
      </c>
      <c r="J1133">
        <v>645</v>
      </c>
      <c r="K1133">
        <v>328</v>
      </c>
      <c r="L1133">
        <v>12718</v>
      </c>
      <c r="M1133" t="s">
        <v>21</v>
      </c>
      <c r="N1133" t="s">
        <v>23</v>
      </c>
    </row>
    <row r="1134" spans="1:15" hidden="1" x14ac:dyDescent="0.2">
      <c r="A1134" t="s">
        <v>163</v>
      </c>
      <c r="B1134" t="s">
        <v>164</v>
      </c>
      <c r="C1134" t="s">
        <v>165</v>
      </c>
      <c r="D1134" t="s">
        <v>18</v>
      </c>
      <c r="E1134" s="1">
        <v>40804.227037037039</v>
      </c>
      <c r="F1134" s="1">
        <v>40804.256006944444</v>
      </c>
      <c r="G1134">
        <v>4</v>
      </c>
      <c r="H1134">
        <v>329</v>
      </c>
      <c r="I1134">
        <v>1442641510351</v>
      </c>
      <c r="J1134">
        <v>991</v>
      </c>
      <c r="K1134">
        <v>329</v>
      </c>
      <c r="L1134">
        <v>14710</v>
      </c>
      <c r="M1134" t="s">
        <v>21</v>
      </c>
      <c r="N1134" t="s">
        <v>23</v>
      </c>
    </row>
    <row r="1135" spans="1:15" hidden="1" x14ac:dyDescent="0.2">
      <c r="A1135" t="s">
        <v>163</v>
      </c>
      <c r="B1135" t="s">
        <v>164</v>
      </c>
      <c r="C1135" t="s">
        <v>165</v>
      </c>
      <c r="D1135" t="s">
        <v>18</v>
      </c>
      <c r="E1135" s="1">
        <v>40804.227037037039</v>
      </c>
      <c r="F1135" s="1">
        <v>40804.256006944444</v>
      </c>
      <c r="G1135">
        <v>4</v>
      </c>
      <c r="H1135">
        <v>330</v>
      </c>
      <c r="I1135">
        <v>1442641512215</v>
      </c>
      <c r="J1135">
        <v>864</v>
      </c>
      <c r="K1135">
        <v>330</v>
      </c>
      <c r="L1135">
        <v>16574</v>
      </c>
      <c r="M1135" t="s">
        <v>21</v>
      </c>
      <c r="N1135" t="s">
        <v>23</v>
      </c>
    </row>
    <row r="1136" spans="1:15" hidden="1" x14ac:dyDescent="0.2">
      <c r="A1136" t="s">
        <v>163</v>
      </c>
      <c r="B1136" t="s">
        <v>164</v>
      </c>
      <c r="C1136" t="s">
        <v>165</v>
      </c>
      <c r="D1136" t="s">
        <v>18</v>
      </c>
      <c r="E1136" s="1">
        <v>40804.227037037039</v>
      </c>
      <c r="F1136" s="1">
        <v>40804.256006944444</v>
      </c>
      <c r="G1136">
        <v>4</v>
      </c>
      <c r="H1136">
        <v>331</v>
      </c>
      <c r="I1136">
        <v>1442641513950</v>
      </c>
      <c r="J1136">
        <v>734</v>
      </c>
      <c r="K1136">
        <v>331</v>
      </c>
      <c r="L1136">
        <v>18309</v>
      </c>
      <c r="M1136" t="s">
        <v>21</v>
      </c>
      <c r="N1136" t="s">
        <v>23</v>
      </c>
    </row>
    <row r="1137" spans="1:15" hidden="1" x14ac:dyDescent="0.2">
      <c r="A1137" t="s">
        <v>163</v>
      </c>
      <c r="B1137" t="s">
        <v>164</v>
      </c>
      <c r="C1137" t="s">
        <v>165</v>
      </c>
      <c r="D1137" t="s">
        <v>18</v>
      </c>
      <c r="E1137" s="1">
        <v>40804.227037037039</v>
      </c>
      <c r="F1137" s="1">
        <v>40804.256006944444</v>
      </c>
      <c r="G1137">
        <v>4</v>
      </c>
      <c r="H1137">
        <v>332</v>
      </c>
      <c r="I1137">
        <v>1442641515592</v>
      </c>
      <c r="J1137">
        <v>636</v>
      </c>
      <c r="K1137">
        <v>332</v>
      </c>
      <c r="L1137">
        <v>19951</v>
      </c>
      <c r="M1137" t="s">
        <v>21</v>
      </c>
      <c r="N1137" t="s">
        <v>23</v>
      </c>
    </row>
    <row r="1138" spans="1:15" hidden="1" x14ac:dyDescent="0.2">
      <c r="A1138" t="s">
        <v>163</v>
      </c>
      <c r="B1138" t="s">
        <v>164</v>
      </c>
      <c r="C1138" t="s">
        <v>165</v>
      </c>
      <c r="D1138" t="s">
        <v>18</v>
      </c>
      <c r="E1138" s="1">
        <v>40804.227037037039</v>
      </c>
      <c r="F1138" s="1">
        <v>40804.256006944444</v>
      </c>
      <c r="G1138">
        <v>4</v>
      </c>
      <c r="H1138">
        <v>333</v>
      </c>
      <c r="I1138">
        <v>1442641517431</v>
      </c>
      <c r="J1138">
        <v>838</v>
      </c>
      <c r="K1138">
        <v>333</v>
      </c>
      <c r="L1138">
        <v>21790</v>
      </c>
      <c r="M1138" t="s">
        <v>21</v>
      </c>
      <c r="N1138" t="s">
        <v>23</v>
      </c>
    </row>
    <row r="1139" spans="1:15" hidden="1" x14ac:dyDescent="0.2">
      <c r="A1139" t="s">
        <v>163</v>
      </c>
      <c r="B1139" t="s">
        <v>164</v>
      </c>
      <c r="C1139" t="s">
        <v>165</v>
      </c>
      <c r="D1139" t="s">
        <v>18</v>
      </c>
      <c r="E1139" s="1">
        <v>40804.227037037039</v>
      </c>
      <c r="F1139" s="1">
        <v>40804.256006944444</v>
      </c>
      <c r="G1139">
        <v>4</v>
      </c>
      <c r="H1139">
        <v>334</v>
      </c>
      <c r="I1139">
        <v>1442641521836</v>
      </c>
      <c r="J1139">
        <v>3216</v>
      </c>
      <c r="K1139">
        <v>334</v>
      </c>
      <c r="L1139">
        <v>26195</v>
      </c>
      <c r="M1139" t="s">
        <v>24</v>
      </c>
      <c r="N1139">
        <v>50</v>
      </c>
      <c r="O1139" t="s">
        <v>188</v>
      </c>
    </row>
    <row r="1140" spans="1:15" hidden="1" x14ac:dyDescent="0.2">
      <c r="A1140" t="s">
        <v>163</v>
      </c>
      <c r="B1140" t="s">
        <v>164</v>
      </c>
      <c r="C1140" t="s">
        <v>165</v>
      </c>
      <c r="D1140" t="s">
        <v>18</v>
      </c>
      <c r="E1140" s="1">
        <v>40804.227037037039</v>
      </c>
      <c r="F1140" s="1">
        <v>40804.256006944444</v>
      </c>
      <c r="G1140">
        <v>4</v>
      </c>
      <c r="H1140">
        <v>335</v>
      </c>
      <c r="I1140">
        <v>1442641523857</v>
      </c>
      <c r="J1140">
        <v>851</v>
      </c>
      <c r="K1140">
        <v>335</v>
      </c>
      <c r="L1140">
        <v>28216</v>
      </c>
      <c r="M1140" t="s">
        <v>24</v>
      </c>
      <c r="N1140">
        <v>49</v>
      </c>
      <c r="O1140" t="s">
        <v>29</v>
      </c>
    </row>
    <row r="1141" spans="1:15" hidden="1" x14ac:dyDescent="0.2">
      <c r="A1141" t="s">
        <v>163</v>
      </c>
      <c r="B1141" t="s">
        <v>164</v>
      </c>
      <c r="C1141" t="s">
        <v>165</v>
      </c>
      <c r="D1141" t="s">
        <v>18</v>
      </c>
      <c r="E1141" s="1">
        <v>40804.227037037039</v>
      </c>
      <c r="F1141" s="1">
        <v>40804.256006944444</v>
      </c>
      <c r="G1141">
        <v>4</v>
      </c>
      <c r="H1141">
        <v>336</v>
      </c>
      <c r="I1141">
        <v>1442641525584</v>
      </c>
      <c r="J1141">
        <v>722</v>
      </c>
      <c r="K1141">
        <v>336</v>
      </c>
      <c r="L1141">
        <v>29943</v>
      </c>
      <c r="M1141" t="s">
        <v>19</v>
      </c>
      <c r="N1141" t="s">
        <v>20</v>
      </c>
    </row>
    <row r="1142" spans="1:15" hidden="1" x14ac:dyDescent="0.2">
      <c r="A1142" t="s">
        <v>163</v>
      </c>
      <c r="B1142" t="s">
        <v>164</v>
      </c>
      <c r="C1142" t="s">
        <v>165</v>
      </c>
      <c r="D1142" t="s">
        <v>18</v>
      </c>
      <c r="E1142" s="1">
        <v>40804.227037037039</v>
      </c>
      <c r="F1142" s="1">
        <v>40804.256006944444</v>
      </c>
      <c r="G1142">
        <v>4</v>
      </c>
      <c r="H1142">
        <v>337</v>
      </c>
      <c r="I1142">
        <v>1442641527174</v>
      </c>
      <c r="J1142">
        <v>588</v>
      </c>
      <c r="K1142">
        <v>337</v>
      </c>
      <c r="L1142">
        <v>31533</v>
      </c>
      <c r="M1142" t="s">
        <v>19</v>
      </c>
      <c r="N1142" t="s">
        <v>20</v>
      </c>
    </row>
    <row r="1143" spans="1:15" hidden="1" x14ac:dyDescent="0.2">
      <c r="A1143" t="s">
        <v>163</v>
      </c>
      <c r="B1143" t="s">
        <v>164</v>
      </c>
      <c r="C1143" t="s">
        <v>165</v>
      </c>
      <c r="D1143" t="s">
        <v>18</v>
      </c>
      <c r="E1143" s="1">
        <v>40804.227037037039</v>
      </c>
      <c r="F1143" s="1">
        <v>40804.256006944444</v>
      </c>
      <c r="G1143">
        <v>4</v>
      </c>
      <c r="H1143">
        <v>338</v>
      </c>
      <c r="I1143">
        <v>1442641529884</v>
      </c>
      <c r="J1143">
        <v>708</v>
      </c>
      <c r="K1143">
        <v>338</v>
      </c>
      <c r="L1143">
        <v>708</v>
      </c>
      <c r="M1143" t="s">
        <v>19</v>
      </c>
      <c r="N1143" t="s">
        <v>20</v>
      </c>
    </row>
    <row r="1144" spans="1:15" hidden="1" x14ac:dyDescent="0.2">
      <c r="A1144" t="s">
        <v>163</v>
      </c>
      <c r="B1144" t="s">
        <v>164</v>
      </c>
      <c r="C1144" t="s">
        <v>165</v>
      </c>
      <c r="D1144" t="s">
        <v>18</v>
      </c>
      <c r="E1144" s="1">
        <v>40804.227037037039</v>
      </c>
      <c r="F1144" s="1">
        <v>40804.256006944444</v>
      </c>
      <c r="G1144">
        <v>4</v>
      </c>
      <c r="H1144">
        <v>339</v>
      </c>
      <c r="I1144">
        <v>1442641531949</v>
      </c>
      <c r="J1144">
        <v>1064</v>
      </c>
      <c r="K1144">
        <v>339</v>
      </c>
      <c r="L1144">
        <v>2773</v>
      </c>
      <c r="M1144" t="s">
        <v>19</v>
      </c>
      <c r="N1144" t="s">
        <v>20</v>
      </c>
    </row>
    <row r="1145" spans="1:15" hidden="1" x14ac:dyDescent="0.2">
      <c r="A1145" t="s">
        <v>163</v>
      </c>
      <c r="B1145" t="s">
        <v>164</v>
      </c>
      <c r="C1145" t="s">
        <v>165</v>
      </c>
      <c r="D1145" t="s">
        <v>18</v>
      </c>
      <c r="E1145" s="1">
        <v>40804.227037037039</v>
      </c>
      <c r="F1145" s="1">
        <v>40804.256006944444</v>
      </c>
      <c r="G1145">
        <v>4</v>
      </c>
      <c r="H1145">
        <v>340</v>
      </c>
      <c r="I1145">
        <v>1442641540881</v>
      </c>
      <c r="J1145">
        <v>7724</v>
      </c>
      <c r="K1145">
        <v>340</v>
      </c>
      <c r="L1145">
        <v>11705</v>
      </c>
      <c r="M1145" t="s">
        <v>24</v>
      </c>
      <c r="N1145">
        <v>70</v>
      </c>
      <c r="O1145" t="s">
        <v>84</v>
      </c>
    </row>
    <row r="1146" spans="1:15" hidden="1" x14ac:dyDescent="0.2">
      <c r="A1146" t="s">
        <v>163</v>
      </c>
      <c r="B1146" t="s">
        <v>164</v>
      </c>
      <c r="C1146" t="s">
        <v>165</v>
      </c>
      <c r="D1146" t="s">
        <v>18</v>
      </c>
      <c r="E1146" s="1">
        <v>40804.227037037039</v>
      </c>
      <c r="F1146" s="1">
        <v>40804.256006944444</v>
      </c>
      <c r="G1146">
        <v>4</v>
      </c>
      <c r="H1146">
        <v>341</v>
      </c>
      <c r="I1146">
        <v>1442641542646</v>
      </c>
      <c r="J1146">
        <v>763</v>
      </c>
      <c r="K1146">
        <v>341</v>
      </c>
      <c r="L1146">
        <v>13470</v>
      </c>
      <c r="M1146" t="s">
        <v>21</v>
      </c>
      <c r="N1146" t="s">
        <v>23</v>
      </c>
    </row>
    <row r="1147" spans="1:15" hidden="1" x14ac:dyDescent="0.2">
      <c r="A1147" t="s">
        <v>163</v>
      </c>
      <c r="B1147" t="s">
        <v>164</v>
      </c>
      <c r="C1147" t="s">
        <v>165</v>
      </c>
      <c r="D1147" t="s">
        <v>18</v>
      </c>
      <c r="E1147" s="1">
        <v>40804.227037037039</v>
      </c>
      <c r="F1147" s="1">
        <v>40804.256006944444</v>
      </c>
      <c r="G1147">
        <v>4</v>
      </c>
      <c r="H1147">
        <v>342</v>
      </c>
      <c r="I1147">
        <v>1442641544462</v>
      </c>
      <c r="J1147">
        <v>816</v>
      </c>
      <c r="K1147">
        <v>342</v>
      </c>
      <c r="L1147">
        <v>15286</v>
      </c>
      <c r="M1147" t="s">
        <v>21</v>
      </c>
      <c r="N1147" t="s">
        <v>23</v>
      </c>
    </row>
    <row r="1148" spans="1:15" hidden="1" x14ac:dyDescent="0.2">
      <c r="A1148" t="s">
        <v>163</v>
      </c>
      <c r="B1148" t="s">
        <v>164</v>
      </c>
      <c r="C1148" t="s">
        <v>165</v>
      </c>
      <c r="D1148" t="s">
        <v>18</v>
      </c>
      <c r="E1148" s="1">
        <v>40804.227037037039</v>
      </c>
      <c r="F1148" s="1">
        <v>40804.256006944444</v>
      </c>
      <c r="G1148">
        <v>4</v>
      </c>
      <c r="H1148">
        <v>343</v>
      </c>
      <c r="I1148">
        <v>1442641546262</v>
      </c>
      <c r="J1148">
        <v>799</v>
      </c>
      <c r="K1148">
        <v>343</v>
      </c>
      <c r="L1148">
        <v>17086</v>
      </c>
      <c r="M1148" t="s">
        <v>21</v>
      </c>
      <c r="N1148" t="s">
        <v>23</v>
      </c>
    </row>
    <row r="1149" spans="1:15" hidden="1" x14ac:dyDescent="0.2">
      <c r="A1149" t="s">
        <v>163</v>
      </c>
      <c r="B1149" t="s">
        <v>164</v>
      </c>
      <c r="C1149" t="s">
        <v>165</v>
      </c>
      <c r="D1149" t="s">
        <v>18</v>
      </c>
      <c r="E1149" s="1">
        <v>40804.227037037039</v>
      </c>
      <c r="F1149" s="1">
        <v>40804.256006944444</v>
      </c>
      <c r="G1149">
        <v>4</v>
      </c>
      <c r="H1149">
        <v>344</v>
      </c>
      <c r="I1149">
        <v>1442641547852</v>
      </c>
      <c r="J1149">
        <v>589</v>
      </c>
      <c r="K1149">
        <v>344</v>
      </c>
      <c r="L1149">
        <v>18676</v>
      </c>
      <c r="M1149" t="s">
        <v>21</v>
      </c>
      <c r="N1149" t="s">
        <v>23</v>
      </c>
    </row>
    <row r="1150" spans="1:15" hidden="1" x14ac:dyDescent="0.2">
      <c r="A1150" t="s">
        <v>163</v>
      </c>
      <c r="B1150" t="s">
        <v>164</v>
      </c>
      <c r="C1150" t="s">
        <v>165</v>
      </c>
      <c r="D1150" t="s">
        <v>18</v>
      </c>
      <c r="E1150" s="1">
        <v>40804.227037037039</v>
      </c>
      <c r="F1150" s="1">
        <v>40804.256006944444</v>
      </c>
      <c r="G1150">
        <v>4</v>
      </c>
      <c r="H1150">
        <v>345</v>
      </c>
      <c r="I1150">
        <v>1442641549437</v>
      </c>
      <c r="J1150">
        <v>583</v>
      </c>
      <c r="K1150">
        <v>345</v>
      </c>
      <c r="L1150">
        <v>20261</v>
      </c>
      <c r="M1150" t="s">
        <v>21</v>
      </c>
      <c r="N1150" t="s">
        <v>23</v>
      </c>
    </row>
    <row r="1151" spans="1:15" hidden="1" x14ac:dyDescent="0.2">
      <c r="A1151" t="s">
        <v>163</v>
      </c>
      <c r="B1151" t="s">
        <v>164</v>
      </c>
      <c r="C1151" t="s">
        <v>165</v>
      </c>
      <c r="D1151" t="s">
        <v>18</v>
      </c>
      <c r="E1151" s="1">
        <v>40804.227037037039</v>
      </c>
      <c r="F1151" s="1">
        <v>40804.256006944444</v>
      </c>
      <c r="G1151">
        <v>4</v>
      </c>
      <c r="H1151">
        <v>346</v>
      </c>
      <c r="I1151">
        <v>1442641551070</v>
      </c>
      <c r="J1151">
        <v>632</v>
      </c>
      <c r="K1151">
        <v>346</v>
      </c>
      <c r="L1151">
        <v>21894</v>
      </c>
      <c r="M1151" t="s">
        <v>21</v>
      </c>
      <c r="N1151" t="s">
        <v>23</v>
      </c>
    </row>
    <row r="1152" spans="1:15" hidden="1" x14ac:dyDescent="0.2">
      <c r="A1152" t="s">
        <v>163</v>
      </c>
      <c r="B1152" t="s">
        <v>164</v>
      </c>
      <c r="C1152" t="s">
        <v>165</v>
      </c>
      <c r="D1152" t="s">
        <v>18</v>
      </c>
      <c r="E1152" s="1">
        <v>40804.227037037039</v>
      </c>
      <c r="F1152" s="1">
        <v>40804.256006944444</v>
      </c>
      <c r="G1152">
        <v>4</v>
      </c>
      <c r="H1152">
        <v>347</v>
      </c>
      <c r="I1152">
        <v>1442641554473</v>
      </c>
      <c r="J1152">
        <v>2166</v>
      </c>
      <c r="K1152">
        <v>347</v>
      </c>
      <c r="L1152">
        <v>25297</v>
      </c>
      <c r="M1152" t="s">
        <v>24</v>
      </c>
      <c r="N1152">
        <v>50</v>
      </c>
      <c r="O1152" t="s">
        <v>189</v>
      </c>
    </row>
    <row r="1153" spans="1:15" hidden="1" x14ac:dyDescent="0.2">
      <c r="A1153" t="s">
        <v>163</v>
      </c>
      <c r="B1153" t="s">
        <v>164</v>
      </c>
      <c r="C1153" t="s">
        <v>165</v>
      </c>
      <c r="D1153" t="s">
        <v>18</v>
      </c>
      <c r="E1153" s="1">
        <v>40804.227037037039</v>
      </c>
      <c r="F1153" s="1">
        <v>40804.256006944444</v>
      </c>
      <c r="G1153">
        <v>4</v>
      </c>
      <c r="H1153">
        <v>348</v>
      </c>
      <c r="I1153">
        <v>1442641556127</v>
      </c>
      <c r="J1153">
        <v>392</v>
      </c>
      <c r="K1153">
        <v>348</v>
      </c>
      <c r="L1153">
        <v>26951</v>
      </c>
      <c r="M1153" t="s">
        <v>24</v>
      </c>
      <c r="N1153">
        <v>49</v>
      </c>
      <c r="O1153" t="s">
        <v>29</v>
      </c>
    </row>
    <row r="1154" spans="1:15" hidden="1" x14ac:dyDescent="0.2">
      <c r="A1154" t="s">
        <v>163</v>
      </c>
      <c r="B1154" t="s">
        <v>164</v>
      </c>
      <c r="C1154" t="s">
        <v>165</v>
      </c>
      <c r="D1154" t="s">
        <v>18</v>
      </c>
      <c r="E1154" s="1">
        <v>40804.227037037039</v>
      </c>
      <c r="F1154" s="1">
        <v>40804.256006944444</v>
      </c>
      <c r="G1154">
        <v>4</v>
      </c>
      <c r="H1154">
        <v>349</v>
      </c>
      <c r="I1154">
        <v>1442641557951</v>
      </c>
      <c r="J1154">
        <v>819</v>
      </c>
      <c r="K1154">
        <v>349</v>
      </c>
      <c r="L1154">
        <v>28775</v>
      </c>
      <c r="M1154" t="s">
        <v>19</v>
      </c>
      <c r="N1154" t="s">
        <v>20</v>
      </c>
    </row>
    <row r="1155" spans="1:15" hidden="1" x14ac:dyDescent="0.2">
      <c r="A1155" t="s">
        <v>163</v>
      </c>
      <c r="B1155" t="s">
        <v>164</v>
      </c>
      <c r="C1155" t="s">
        <v>165</v>
      </c>
      <c r="D1155" t="s">
        <v>18</v>
      </c>
      <c r="E1155" s="1">
        <v>40804.227037037039</v>
      </c>
      <c r="F1155" s="1">
        <v>40804.256006944444</v>
      </c>
      <c r="G1155">
        <v>4</v>
      </c>
      <c r="H1155">
        <v>350</v>
      </c>
      <c r="I1155">
        <v>1442641559299</v>
      </c>
      <c r="J1155">
        <v>345</v>
      </c>
      <c r="K1155">
        <v>350</v>
      </c>
      <c r="L1155">
        <v>30123</v>
      </c>
      <c r="M1155" t="s">
        <v>19</v>
      </c>
      <c r="N1155" t="s">
        <v>20</v>
      </c>
    </row>
    <row r="1156" spans="1:15" hidden="1" x14ac:dyDescent="0.2">
      <c r="A1156" t="s">
        <v>163</v>
      </c>
      <c r="B1156" t="s">
        <v>164</v>
      </c>
      <c r="C1156" t="s">
        <v>165</v>
      </c>
      <c r="D1156" t="s">
        <v>18</v>
      </c>
      <c r="E1156" s="1">
        <v>40804.227037037039</v>
      </c>
      <c r="F1156" s="1">
        <v>40804.256006944444</v>
      </c>
      <c r="G1156">
        <v>4</v>
      </c>
      <c r="H1156">
        <v>351</v>
      </c>
      <c r="I1156">
        <v>1442641561928</v>
      </c>
      <c r="J1156">
        <v>626</v>
      </c>
      <c r="K1156">
        <v>351</v>
      </c>
      <c r="L1156">
        <v>626</v>
      </c>
      <c r="M1156" t="s">
        <v>19</v>
      </c>
      <c r="N1156" t="s">
        <v>20</v>
      </c>
    </row>
    <row r="1157" spans="1:15" hidden="1" x14ac:dyDescent="0.2">
      <c r="A1157" t="s">
        <v>163</v>
      </c>
      <c r="B1157" t="s">
        <v>164</v>
      </c>
      <c r="C1157" t="s">
        <v>165</v>
      </c>
      <c r="D1157" t="s">
        <v>18</v>
      </c>
      <c r="E1157" s="1">
        <v>40804.227037037039</v>
      </c>
      <c r="F1157" s="1">
        <v>40804.256006944444</v>
      </c>
      <c r="G1157">
        <v>4</v>
      </c>
      <c r="H1157">
        <v>352</v>
      </c>
      <c r="I1157">
        <v>1442641563765</v>
      </c>
      <c r="J1157">
        <v>836</v>
      </c>
      <c r="K1157">
        <v>352</v>
      </c>
      <c r="L1157">
        <v>2463</v>
      </c>
      <c r="M1157" t="s">
        <v>19</v>
      </c>
      <c r="N1157" t="s">
        <v>20</v>
      </c>
    </row>
    <row r="1158" spans="1:15" hidden="1" x14ac:dyDescent="0.2">
      <c r="A1158" t="s">
        <v>163</v>
      </c>
      <c r="B1158" t="s">
        <v>164</v>
      </c>
      <c r="C1158" t="s">
        <v>165</v>
      </c>
      <c r="D1158" t="s">
        <v>18</v>
      </c>
      <c r="E1158" s="1">
        <v>40804.227037037039</v>
      </c>
      <c r="F1158" s="1">
        <v>40804.256006944444</v>
      </c>
      <c r="G1158">
        <v>4</v>
      </c>
      <c r="H1158">
        <v>353</v>
      </c>
      <c r="I1158">
        <v>1442641568019</v>
      </c>
      <c r="J1158">
        <v>3104</v>
      </c>
      <c r="K1158">
        <v>353</v>
      </c>
      <c r="L1158">
        <v>6717</v>
      </c>
      <c r="M1158" t="s">
        <v>24</v>
      </c>
      <c r="N1158">
        <v>70</v>
      </c>
      <c r="O1158" t="s">
        <v>86</v>
      </c>
    </row>
    <row r="1159" spans="1:15" hidden="1" x14ac:dyDescent="0.2">
      <c r="A1159" t="s">
        <v>163</v>
      </c>
      <c r="B1159" t="s">
        <v>164</v>
      </c>
      <c r="C1159" t="s">
        <v>165</v>
      </c>
      <c r="D1159" t="s">
        <v>18</v>
      </c>
      <c r="E1159" s="1">
        <v>40804.227037037039</v>
      </c>
      <c r="F1159" s="1">
        <v>40804.256006944444</v>
      </c>
      <c r="G1159">
        <v>4</v>
      </c>
      <c r="H1159">
        <v>354</v>
      </c>
      <c r="I1159">
        <v>1442641569796</v>
      </c>
      <c r="J1159">
        <v>778</v>
      </c>
      <c r="K1159">
        <v>354</v>
      </c>
      <c r="L1159">
        <v>8494</v>
      </c>
      <c r="M1159" t="s">
        <v>19</v>
      </c>
      <c r="N1159" t="s">
        <v>20</v>
      </c>
    </row>
    <row r="1160" spans="1:15" hidden="1" x14ac:dyDescent="0.2">
      <c r="A1160" t="s">
        <v>163</v>
      </c>
      <c r="B1160" t="s">
        <v>164</v>
      </c>
      <c r="C1160" t="s">
        <v>165</v>
      </c>
      <c r="D1160" t="s">
        <v>18</v>
      </c>
      <c r="E1160" s="1">
        <v>40804.227037037039</v>
      </c>
      <c r="F1160" s="1">
        <v>40804.256006944444</v>
      </c>
      <c r="G1160">
        <v>4</v>
      </c>
      <c r="H1160">
        <v>355</v>
      </c>
      <c r="I1160">
        <v>1442641577646</v>
      </c>
      <c r="J1160">
        <v>6759</v>
      </c>
      <c r="K1160">
        <v>355</v>
      </c>
      <c r="L1160">
        <v>16344</v>
      </c>
      <c r="M1160" t="s">
        <v>24</v>
      </c>
      <c r="N1160">
        <v>72</v>
      </c>
      <c r="O1160" t="s">
        <v>87</v>
      </c>
    </row>
    <row r="1161" spans="1:15" hidden="1" x14ac:dyDescent="0.2">
      <c r="A1161" t="s">
        <v>163</v>
      </c>
      <c r="B1161" t="s">
        <v>164</v>
      </c>
      <c r="C1161" t="s">
        <v>165</v>
      </c>
      <c r="D1161" t="s">
        <v>18</v>
      </c>
      <c r="E1161" s="1">
        <v>40804.227037037039</v>
      </c>
      <c r="F1161" s="1">
        <v>40804.256006944444</v>
      </c>
      <c r="G1161">
        <v>4</v>
      </c>
      <c r="H1161">
        <v>356</v>
      </c>
      <c r="I1161">
        <v>1442641579781</v>
      </c>
      <c r="J1161">
        <v>1134</v>
      </c>
      <c r="K1161">
        <v>356</v>
      </c>
      <c r="L1161">
        <v>18479</v>
      </c>
      <c r="M1161" t="s">
        <v>21</v>
      </c>
      <c r="N1161" t="s">
        <v>23</v>
      </c>
    </row>
    <row r="1162" spans="1:15" hidden="1" x14ac:dyDescent="0.2">
      <c r="A1162" t="s">
        <v>163</v>
      </c>
      <c r="B1162" t="s">
        <v>164</v>
      </c>
      <c r="C1162" t="s">
        <v>165</v>
      </c>
      <c r="D1162" t="s">
        <v>18</v>
      </c>
      <c r="E1162" s="1">
        <v>40804.227037037039</v>
      </c>
      <c r="F1162" s="1">
        <v>40804.256006944444</v>
      </c>
      <c r="G1162">
        <v>4</v>
      </c>
      <c r="H1162">
        <v>357</v>
      </c>
      <c r="I1162">
        <v>1442641581333</v>
      </c>
      <c r="J1162">
        <v>551</v>
      </c>
      <c r="K1162">
        <v>357</v>
      </c>
      <c r="L1162">
        <v>20031</v>
      </c>
      <c r="M1162" t="s">
        <v>21</v>
      </c>
      <c r="N1162" t="s">
        <v>23</v>
      </c>
    </row>
    <row r="1163" spans="1:15" hidden="1" x14ac:dyDescent="0.2">
      <c r="A1163" t="s">
        <v>163</v>
      </c>
      <c r="B1163" t="s">
        <v>164</v>
      </c>
      <c r="C1163" t="s">
        <v>165</v>
      </c>
      <c r="D1163" t="s">
        <v>18</v>
      </c>
      <c r="E1163" s="1">
        <v>40804.227037037039</v>
      </c>
      <c r="F1163" s="1">
        <v>40804.256006944444</v>
      </c>
      <c r="G1163">
        <v>4</v>
      </c>
      <c r="H1163">
        <v>358</v>
      </c>
      <c r="I1163">
        <v>1442641584349</v>
      </c>
      <c r="J1163">
        <v>2013</v>
      </c>
      <c r="K1163">
        <v>358</v>
      </c>
      <c r="L1163">
        <v>23047</v>
      </c>
      <c r="M1163" t="s">
        <v>21</v>
      </c>
      <c r="N1163" t="s">
        <v>23</v>
      </c>
    </row>
    <row r="1164" spans="1:15" hidden="1" x14ac:dyDescent="0.2">
      <c r="A1164" t="s">
        <v>163</v>
      </c>
      <c r="B1164" t="s">
        <v>164</v>
      </c>
      <c r="C1164" t="s">
        <v>165</v>
      </c>
      <c r="D1164" t="s">
        <v>18</v>
      </c>
      <c r="E1164" s="1">
        <v>40804.227037037039</v>
      </c>
      <c r="F1164" s="1">
        <v>40804.256006944444</v>
      </c>
      <c r="G1164">
        <v>4</v>
      </c>
      <c r="H1164">
        <v>359</v>
      </c>
      <c r="I1164">
        <v>1442641586230</v>
      </c>
      <c r="J1164">
        <v>879</v>
      </c>
      <c r="K1164">
        <v>359</v>
      </c>
      <c r="L1164">
        <v>24928</v>
      </c>
      <c r="M1164" t="s">
        <v>21</v>
      </c>
      <c r="N1164" t="s">
        <v>23</v>
      </c>
    </row>
    <row r="1165" spans="1:15" hidden="1" x14ac:dyDescent="0.2">
      <c r="A1165" t="s">
        <v>163</v>
      </c>
      <c r="B1165" t="s">
        <v>164</v>
      </c>
      <c r="C1165" t="s">
        <v>165</v>
      </c>
      <c r="D1165" t="s">
        <v>18</v>
      </c>
      <c r="E1165" s="1">
        <v>40804.227037037039</v>
      </c>
      <c r="F1165" s="1">
        <v>40804.256006944444</v>
      </c>
      <c r="G1165">
        <v>4</v>
      </c>
      <c r="H1165">
        <v>360</v>
      </c>
      <c r="I1165">
        <v>1442641587974</v>
      </c>
      <c r="J1165">
        <v>742</v>
      </c>
      <c r="K1165">
        <v>360</v>
      </c>
      <c r="L1165">
        <v>26672</v>
      </c>
      <c r="M1165" t="s">
        <v>21</v>
      </c>
      <c r="N1165" t="s">
        <v>23</v>
      </c>
    </row>
    <row r="1166" spans="1:15" hidden="1" x14ac:dyDescent="0.2">
      <c r="A1166" t="s">
        <v>163</v>
      </c>
      <c r="B1166" t="s">
        <v>164</v>
      </c>
      <c r="C1166" t="s">
        <v>165</v>
      </c>
      <c r="D1166" t="s">
        <v>18</v>
      </c>
      <c r="E1166" s="1">
        <v>40804.227037037039</v>
      </c>
      <c r="F1166" s="1">
        <v>40804.256006944444</v>
      </c>
      <c r="G1166">
        <v>4</v>
      </c>
      <c r="H1166">
        <v>361</v>
      </c>
      <c r="I1166">
        <v>1442641589629</v>
      </c>
      <c r="J1166">
        <v>654</v>
      </c>
      <c r="K1166">
        <v>361</v>
      </c>
      <c r="L1166">
        <v>28327</v>
      </c>
      <c r="M1166" t="s">
        <v>21</v>
      </c>
      <c r="N1166" t="s">
        <v>23</v>
      </c>
    </row>
    <row r="1167" spans="1:15" hidden="1" x14ac:dyDescent="0.2">
      <c r="A1167" t="s">
        <v>163</v>
      </c>
      <c r="B1167" t="s">
        <v>164</v>
      </c>
      <c r="C1167" t="s">
        <v>165</v>
      </c>
      <c r="D1167" t="s">
        <v>18</v>
      </c>
      <c r="E1167" s="1">
        <v>40804.227037037039</v>
      </c>
      <c r="F1167" s="1">
        <v>40804.256006944444</v>
      </c>
      <c r="G1167">
        <v>4</v>
      </c>
      <c r="H1167">
        <v>362</v>
      </c>
      <c r="I1167">
        <v>1442641592668</v>
      </c>
      <c r="J1167">
        <v>1854</v>
      </c>
      <c r="K1167">
        <v>362</v>
      </c>
      <c r="L1167">
        <v>31366</v>
      </c>
      <c r="M1167" t="s">
        <v>24</v>
      </c>
      <c r="N1167">
        <v>49</v>
      </c>
      <c r="O1167" t="s">
        <v>190</v>
      </c>
    </row>
    <row r="1168" spans="1:15" hidden="1" x14ac:dyDescent="0.2">
      <c r="A1168" t="s">
        <v>163</v>
      </c>
      <c r="B1168" t="s">
        <v>164</v>
      </c>
      <c r="C1168" t="s">
        <v>165</v>
      </c>
      <c r="D1168" t="s">
        <v>18</v>
      </c>
      <c r="E1168" s="1">
        <v>40804.227037037039</v>
      </c>
      <c r="F1168" s="1">
        <v>40804.256006944444</v>
      </c>
      <c r="G1168">
        <v>4</v>
      </c>
      <c r="H1168">
        <v>363</v>
      </c>
      <c r="I1168">
        <v>1442641594218</v>
      </c>
      <c r="J1168">
        <v>374</v>
      </c>
      <c r="K1168">
        <v>363</v>
      </c>
      <c r="L1168">
        <v>32916</v>
      </c>
      <c r="M1168" t="s">
        <v>24</v>
      </c>
      <c r="N1168">
        <v>49</v>
      </c>
      <c r="O1168" t="s">
        <v>29</v>
      </c>
    </row>
    <row r="1169" spans="1:15" hidden="1" x14ac:dyDescent="0.2">
      <c r="A1169" t="s">
        <v>163</v>
      </c>
      <c r="B1169" t="s">
        <v>164</v>
      </c>
      <c r="C1169" t="s">
        <v>165</v>
      </c>
      <c r="D1169" t="s">
        <v>18</v>
      </c>
      <c r="E1169" s="1">
        <v>40804.227037037039</v>
      </c>
      <c r="F1169" s="1">
        <v>40804.256006944444</v>
      </c>
      <c r="G1169">
        <v>4</v>
      </c>
      <c r="H1169">
        <v>364</v>
      </c>
      <c r="I1169">
        <v>1442641595772</v>
      </c>
      <c r="J1169">
        <v>549</v>
      </c>
      <c r="K1169">
        <v>364</v>
      </c>
      <c r="L1169">
        <v>34470</v>
      </c>
      <c r="M1169" t="s">
        <v>19</v>
      </c>
      <c r="N1169" t="s">
        <v>20</v>
      </c>
    </row>
    <row r="1170" spans="1:15" hidden="1" x14ac:dyDescent="0.2">
      <c r="A1170" t="s">
        <v>163</v>
      </c>
      <c r="B1170" t="s">
        <v>164</v>
      </c>
      <c r="C1170" t="s">
        <v>165</v>
      </c>
      <c r="D1170" t="s">
        <v>18</v>
      </c>
      <c r="E1170" s="1">
        <v>40804.227037037039</v>
      </c>
      <c r="F1170" s="1">
        <v>40804.256006944444</v>
      </c>
      <c r="G1170">
        <v>4</v>
      </c>
      <c r="H1170">
        <v>365</v>
      </c>
      <c r="I1170">
        <v>1442641597508</v>
      </c>
      <c r="J1170">
        <v>733</v>
      </c>
      <c r="K1170">
        <v>365</v>
      </c>
      <c r="L1170">
        <v>36206</v>
      </c>
      <c r="M1170" t="s">
        <v>19</v>
      </c>
      <c r="N1170" t="s">
        <v>20</v>
      </c>
    </row>
    <row r="1171" spans="1:15" hidden="1" x14ac:dyDescent="0.2">
      <c r="A1171" t="s">
        <v>163</v>
      </c>
      <c r="B1171" t="s">
        <v>164</v>
      </c>
      <c r="C1171" t="s">
        <v>165</v>
      </c>
      <c r="D1171" t="s">
        <v>18</v>
      </c>
      <c r="E1171" s="1">
        <v>40804.227037037039</v>
      </c>
      <c r="F1171" s="1">
        <v>40804.256006944444</v>
      </c>
      <c r="G1171">
        <v>4</v>
      </c>
      <c r="H1171">
        <v>366</v>
      </c>
      <c r="I1171">
        <v>1442641600325</v>
      </c>
      <c r="J1171">
        <v>815</v>
      </c>
      <c r="K1171">
        <v>366</v>
      </c>
      <c r="L1171">
        <v>815</v>
      </c>
      <c r="M1171" t="s">
        <v>19</v>
      </c>
      <c r="N1171" t="s">
        <v>20</v>
      </c>
    </row>
    <row r="1172" spans="1:15" hidden="1" x14ac:dyDescent="0.2">
      <c r="A1172" t="s">
        <v>163</v>
      </c>
      <c r="B1172" t="s">
        <v>164</v>
      </c>
      <c r="C1172" t="s">
        <v>165</v>
      </c>
      <c r="D1172" t="s">
        <v>18</v>
      </c>
      <c r="E1172" s="1">
        <v>40804.227037037039</v>
      </c>
      <c r="F1172" s="1">
        <v>40804.256006944444</v>
      </c>
      <c r="G1172">
        <v>4</v>
      </c>
      <c r="H1172">
        <v>367</v>
      </c>
      <c r="I1172">
        <v>1442641602262</v>
      </c>
      <c r="J1172">
        <v>937</v>
      </c>
      <c r="K1172">
        <v>367</v>
      </c>
      <c r="L1172">
        <v>2752</v>
      </c>
      <c r="M1172" t="s">
        <v>19</v>
      </c>
      <c r="N1172" t="s">
        <v>20</v>
      </c>
    </row>
    <row r="1173" spans="1:15" hidden="1" x14ac:dyDescent="0.2">
      <c r="A1173" t="s">
        <v>163</v>
      </c>
      <c r="B1173" t="s">
        <v>164</v>
      </c>
      <c r="C1173" t="s">
        <v>165</v>
      </c>
      <c r="D1173" t="s">
        <v>18</v>
      </c>
      <c r="E1173" s="1">
        <v>40804.227037037039</v>
      </c>
      <c r="F1173" s="1">
        <v>40804.256006944444</v>
      </c>
      <c r="G1173">
        <v>4</v>
      </c>
      <c r="H1173">
        <v>368</v>
      </c>
      <c r="I1173">
        <v>1442641609243</v>
      </c>
      <c r="J1173">
        <v>5799</v>
      </c>
      <c r="K1173">
        <v>368</v>
      </c>
      <c r="L1173">
        <v>9733</v>
      </c>
      <c r="M1173" t="s">
        <v>24</v>
      </c>
      <c r="N1173">
        <v>71</v>
      </c>
      <c r="O1173" t="s">
        <v>89</v>
      </c>
    </row>
    <row r="1174" spans="1:15" hidden="1" x14ac:dyDescent="0.2">
      <c r="A1174" t="s">
        <v>163</v>
      </c>
      <c r="B1174" t="s">
        <v>164</v>
      </c>
      <c r="C1174" t="s">
        <v>165</v>
      </c>
      <c r="D1174" t="s">
        <v>18</v>
      </c>
      <c r="E1174" s="1">
        <v>40804.227037037039</v>
      </c>
      <c r="F1174" s="1">
        <v>40804.256006944444</v>
      </c>
      <c r="G1174">
        <v>4</v>
      </c>
      <c r="H1174">
        <v>369</v>
      </c>
      <c r="I1174">
        <v>1442641611046</v>
      </c>
      <c r="J1174">
        <v>801</v>
      </c>
      <c r="K1174">
        <v>369</v>
      </c>
      <c r="L1174">
        <v>11536</v>
      </c>
      <c r="M1174" t="s">
        <v>21</v>
      </c>
      <c r="N1174" t="s">
        <v>23</v>
      </c>
    </row>
    <row r="1175" spans="1:15" hidden="1" x14ac:dyDescent="0.2">
      <c r="A1175" t="s">
        <v>163</v>
      </c>
      <c r="B1175" t="s">
        <v>164</v>
      </c>
      <c r="C1175" t="s">
        <v>165</v>
      </c>
      <c r="D1175" t="s">
        <v>18</v>
      </c>
      <c r="E1175" s="1">
        <v>40804.227037037039</v>
      </c>
      <c r="F1175" s="1">
        <v>40804.256006944444</v>
      </c>
      <c r="G1175">
        <v>4</v>
      </c>
      <c r="H1175">
        <v>370</v>
      </c>
      <c r="I1175">
        <v>1442641612725</v>
      </c>
      <c r="J1175">
        <v>677</v>
      </c>
      <c r="K1175">
        <v>370</v>
      </c>
      <c r="L1175">
        <v>13215</v>
      </c>
      <c r="M1175" t="s">
        <v>21</v>
      </c>
      <c r="N1175" t="s">
        <v>23</v>
      </c>
    </row>
    <row r="1176" spans="1:15" hidden="1" x14ac:dyDescent="0.2">
      <c r="A1176" t="s">
        <v>163</v>
      </c>
      <c r="B1176" t="s">
        <v>164</v>
      </c>
      <c r="C1176" t="s">
        <v>165</v>
      </c>
      <c r="D1176" t="s">
        <v>18</v>
      </c>
      <c r="E1176" s="1">
        <v>40804.227037037039</v>
      </c>
      <c r="F1176" s="1">
        <v>40804.256006944444</v>
      </c>
      <c r="G1176">
        <v>4</v>
      </c>
      <c r="H1176">
        <v>371</v>
      </c>
      <c r="I1176">
        <v>1442641614846</v>
      </c>
      <c r="J1176">
        <v>1119</v>
      </c>
      <c r="K1176">
        <v>371</v>
      </c>
      <c r="L1176">
        <v>15336</v>
      </c>
      <c r="M1176" t="s">
        <v>21</v>
      </c>
      <c r="N1176" t="s">
        <v>23</v>
      </c>
    </row>
    <row r="1177" spans="1:15" hidden="1" x14ac:dyDescent="0.2">
      <c r="A1177" t="s">
        <v>163</v>
      </c>
      <c r="B1177" t="s">
        <v>164</v>
      </c>
      <c r="C1177" t="s">
        <v>165</v>
      </c>
      <c r="D1177" t="s">
        <v>18</v>
      </c>
      <c r="E1177" s="1">
        <v>40804.227037037039</v>
      </c>
      <c r="F1177" s="1">
        <v>40804.256006944444</v>
      </c>
      <c r="G1177">
        <v>4</v>
      </c>
      <c r="H1177">
        <v>372</v>
      </c>
      <c r="I1177">
        <v>1442641616629</v>
      </c>
      <c r="J1177">
        <v>782</v>
      </c>
      <c r="K1177">
        <v>372</v>
      </c>
      <c r="L1177">
        <v>17119</v>
      </c>
      <c r="M1177" t="s">
        <v>21</v>
      </c>
      <c r="N1177" t="s">
        <v>23</v>
      </c>
    </row>
    <row r="1178" spans="1:15" hidden="1" x14ac:dyDescent="0.2">
      <c r="A1178" t="s">
        <v>163</v>
      </c>
      <c r="B1178" t="s">
        <v>164</v>
      </c>
      <c r="C1178" t="s">
        <v>165</v>
      </c>
      <c r="D1178" t="s">
        <v>18</v>
      </c>
      <c r="E1178" s="1">
        <v>40804.227037037039</v>
      </c>
      <c r="F1178" s="1">
        <v>40804.256006944444</v>
      </c>
      <c r="G1178">
        <v>4</v>
      </c>
      <c r="H1178">
        <v>373</v>
      </c>
      <c r="I1178">
        <v>1442641618511</v>
      </c>
      <c r="J1178">
        <v>881</v>
      </c>
      <c r="K1178">
        <v>373</v>
      </c>
      <c r="L1178">
        <v>19001</v>
      </c>
      <c r="M1178" t="s">
        <v>21</v>
      </c>
      <c r="N1178" t="s">
        <v>23</v>
      </c>
    </row>
    <row r="1179" spans="1:15" hidden="1" x14ac:dyDescent="0.2">
      <c r="A1179" t="s">
        <v>163</v>
      </c>
      <c r="B1179" t="s">
        <v>164</v>
      </c>
      <c r="C1179" t="s">
        <v>165</v>
      </c>
      <c r="D1179" t="s">
        <v>18</v>
      </c>
      <c r="E1179" s="1">
        <v>40804.227037037039</v>
      </c>
      <c r="F1179" s="1">
        <v>40804.256006944444</v>
      </c>
      <c r="G1179">
        <v>4</v>
      </c>
      <c r="H1179">
        <v>374</v>
      </c>
      <c r="I1179">
        <v>1442641620742</v>
      </c>
      <c r="J1179">
        <v>1229</v>
      </c>
      <c r="K1179">
        <v>374</v>
      </c>
      <c r="L1179">
        <v>21232</v>
      </c>
      <c r="M1179" t="s">
        <v>21</v>
      </c>
      <c r="N1179" t="s">
        <v>23</v>
      </c>
    </row>
    <row r="1180" spans="1:15" hidden="1" x14ac:dyDescent="0.2">
      <c r="A1180" t="s">
        <v>163</v>
      </c>
      <c r="B1180" t="s">
        <v>164</v>
      </c>
      <c r="C1180" t="s">
        <v>165</v>
      </c>
      <c r="D1180" t="s">
        <v>18</v>
      </c>
      <c r="E1180" s="1">
        <v>40804.227037037039</v>
      </c>
      <c r="F1180" s="1">
        <v>40804.256006944444</v>
      </c>
      <c r="G1180">
        <v>4</v>
      </c>
      <c r="H1180">
        <v>375</v>
      </c>
      <c r="I1180">
        <v>1442641628786</v>
      </c>
      <c r="J1180">
        <v>6778</v>
      </c>
      <c r="K1180">
        <v>375</v>
      </c>
      <c r="L1180">
        <v>29276</v>
      </c>
      <c r="M1180" t="s">
        <v>24</v>
      </c>
      <c r="N1180">
        <v>49</v>
      </c>
      <c r="O1180" t="s">
        <v>191</v>
      </c>
    </row>
    <row r="1181" spans="1:15" hidden="1" x14ac:dyDescent="0.2">
      <c r="A1181" t="s">
        <v>163</v>
      </c>
      <c r="B1181" t="s">
        <v>164</v>
      </c>
      <c r="C1181" t="s">
        <v>165</v>
      </c>
      <c r="D1181" t="s">
        <v>18</v>
      </c>
      <c r="E1181" s="1">
        <v>40804.227037037039</v>
      </c>
      <c r="F1181" s="1">
        <v>40804.256006944444</v>
      </c>
      <c r="G1181">
        <v>4</v>
      </c>
      <c r="H1181">
        <v>376</v>
      </c>
      <c r="I1181">
        <v>1442641630383</v>
      </c>
      <c r="J1181">
        <v>283</v>
      </c>
      <c r="K1181">
        <v>376</v>
      </c>
      <c r="L1181">
        <v>30873</v>
      </c>
      <c r="M1181" t="s">
        <v>24</v>
      </c>
      <c r="N1181">
        <v>49</v>
      </c>
      <c r="O1181" t="s">
        <v>29</v>
      </c>
    </row>
    <row r="1182" spans="1:15" hidden="1" x14ac:dyDescent="0.2">
      <c r="A1182" t="s">
        <v>163</v>
      </c>
      <c r="B1182" t="s">
        <v>164</v>
      </c>
      <c r="C1182" t="s">
        <v>165</v>
      </c>
      <c r="D1182" t="s">
        <v>18</v>
      </c>
      <c r="E1182" s="1">
        <v>40804.227037037039</v>
      </c>
      <c r="F1182" s="1">
        <v>40804.256006944444</v>
      </c>
      <c r="G1182">
        <v>4</v>
      </c>
      <c r="H1182">
        <v>377</v>
      </c>
      <c r="I1182">
        <v>1442641635780</v>
      </c>
      <c r="J1182">
        <v>4391</v>
      </c>
      <c r="K1182">
        <v>377</v>
      </c>
      <c r="L1182">
        <v>36270</v>
      </c>
      <c r="M1182" t="s">
        <v>19</v>
      </c>
      <c r="N1182" t="s">
        <v>20</v>
      </c>
    </row>
    <row r="1183" spans="1:15" hidden="1" x14ac:dyDescent="0.2">
      <c r="A1183" t="s">
        <v>163</v>
      </c>
      <c r="B1183" t="s">
        <v>164</v>
      </c>
      <c r="C1183" t="s">
        <v>165</v>
      </c>
      <c r="D1183" t="s">
        <v>18</v>
      </c>
      <c r="E1183" s="1">
        <v>40804.227037037039</v>
      </c>
      <c r="F1183" s="1">
        <v>40804.256006944444</v>
      </c>
      <c r="G1183">
        <v>4</v>
      </c>
      <c r="H1183">
        <v>378</v>
      </c>
      <c r="I1183">
        <v>1442641637925</v>
      </c>
      <c r="J1183">
        <v>1142</v>
      </c>
      <c r="K1183">
        <v>378</v>
      </c>
      <c r="L1183">
        <v>38415</v>
      </c>
      <c r="M1183" t="s">
        <v>19</v>
      </c>
      <c r="N1183" t="s">
        <v>20</v>
      </c>
    </row>
    <row r="1184" spans="1:15" hidden="1" x14ac:dyDescent="0.2">
      <c r="A1184" t="s">
        <v>163</v>
      </c>
      <c r="B1184" t="s">
        <v>164</v>
      </c>
      <c r="C1184" t="s">
        <v>165</v>
      </c>
      <c r="D1184" t="s">
        <v>18</v>
      </c>
      <c r="E1184" s="1">
        <v>40804.227037037039</v>
      </c>
      <c r="F1184" s="1">
        <v>40804.256006944444</v>
      </c>
      <c r="G1184">
        <v>4</v>
      </c>
      <c r="H1184">
        <v>379</v>
      </c>
      <c r="I1184">
        <v>1442641643628</v>
      </c>
      <c r="J1184">
        <v>3701</v>
      </c>
      <c r="K1184">
        <v>379</v>
      </c>
      <c r="L1184">
        <v>3701</v>
      </c>
      <c r="M1184" t="s">
        <v>19</v>
      </c>
      <c r="N1184" t="s">
        <v>20</v>
      </c>
    </row>
    <row r="1185" spans="1:15" hidden="1" x14ac:dyDescent="0.2">
      <c r="A1185" t="s">
        <v>163</v>
      </c>
      <c r="B1185" t="s">
        <v>164</v>
      </c>
      <c r="C1185" t="s">
        <v>165</v>
      </c>
      <c r="D1185" t="s">
        <v>18</v>
      </c>
      <c r="E1185" s="1">
        <v>40804.227037037039</v>
      </c>
      <c r="F1185" s="1">
        <v>40804.256006944444</v>
      </c>
      <c r="G1185">
        <v>4</v>
      </c>
      <c r="H1185">
        <v>380</v>
      </c>
      <c r="I1185">
        <v>1442641645493</v>
      </c>
      <c r="J1185">
        <v>863</v>
      </c>
      <c r="K1185">
        <v>380</v>
      </c>
      <c r="L1185">
        <v>5566</v>
      </c>
      <c r="M1185" t="s">
        <v>19</v>
      </c>
      <c r="N1185" t="s">
        <v>20</v>
      </c>
    </row>
    <row r="1186" spans="1:15" hidden="1" x14ac:dyDescent="0.2">
      <c r="A1186" t="s">
        <v>163</v>
      </c>
      <c r="B1186" t="s">
        <v>164</v>
      </c>
      <c r="C1186" t="s">
        <v>165</v>
      </c>
      <c r="D1186" t="s">
        <v>18</v>
      </c>
      <c r="E1186" s="1">
        <v>40804.227037037039</v>
      </c>
      <c r="F1186" s="1">
        <v>40804.256006944444</v>
      </c>
      <c r="G1186">
        <v>4</v>
      </c>
      <c r="H1186">
        <v>381</v>
      </c>
      <c r="I1186">
        <v>1442641654997</v>
      </c>
      <c r="J1186">
        <v>8402</v>
      </c>
      <c r="K1186">
        <v>381</v>
      </c>
      <c r="L1186">
        <v>15070</v>
      </c>
      <c r="M1186" t="s">
        <v>24</v>
      </c>
      <c r="N1186">
        <v>70</v>
      </c>
      <c r="O1186" t="s">
        <v>91</v>
      </c>
    </row>
    <row r="1187" spans="1:15" hidden="1" x14ac:dyDescent="0.2">
      <c r="A1187" t="s">
        <v>163</v>
      </c>
      <c r="B1187" t="s">
        <v>164</v>
      </c>
      <c r="C1187" t="s">
        <v>165</v>
      </c>
      <c r="D1187" t="s">
        <v>18</v>
      </c>
      <c r="E1187" s="1">
        <v>40804.227037037039</v>
      </c>
      <c r="F1187" s="1">
        <v>40804.256006944444</v>
      </c>
      <c r="G1187">
        <v>4</v>
      </c>
      <c r="H1187">
        <v>382</v>
      </c>
      <c r="I1187">
        <v>1442641657526</v>
      </c>
      <c r="J1187">
        <v>1527</v>
      </c>
      <c r="K1187">
        <v>382</v>
      </c>
      <c r="L1187">
        <v>17599</v>
      </c>
      <c r="M1187" t="s">
        <v>21</v>
      </c>
      <c r="N1187" t="s">
        <v>23</v>
      </c>
    </row>
    <row r="1188" spans="1:15" hidden="1" x14ac:dyDescent="0.2">
      <c r="A1188" t="s">
        <v>163</v>
      </c>
      <c r="B1188" t="s">
        <v>164</v>
      </c>
      <c r="C1188" t="s">
        <v>165</v>
      </c>
      <c r="D1188" t="s">
        <v>18</v>
      </c>
      <c r="E1188" s="1">
        <v>40804.227037037039</v>
      </c>
      <c r="F1188" s="1">
        <v>40804.256006944444</v>
      </c>
      <c r="G1188">
        <v>4</v>
      </c>
      <c r="H1188">
        <v>383</v>
      </c>
      <c r="I1188">
        <v>1442641659173</v>
      </c>
      <c r="J1188">
        <v>645</v>
      </c>
      <c r="K1188">
        <v>383</v>
      </c>
      <c r="L1188">
        <v>19246</v>
      </c>
      <c r="M1188" t="s">
        <v>21</v>
      </c>
      <c r="N1188" t="s">
        <v>23</v>
      </c>
    </row>
    <row r="1189" spans="1:15" hidden="1" x14ac:dyDescent="0.2">
      <c r="A1189" t="s">
        <v>163</v>
      </c>
      <c r="B1189" t="s">
        <v>164</v>
      </c>
      <c r="C1189" t="s">
        <v>165</v>
      </c>
      <c r="D1189" t="s">
        <v>18</v>
      </c>
      <c r="E1189" s="1">
        <v>40804.227037037039</v>
      </c>
      <c r="F1189" s="1">
        <v>40804.256006944444</v>
      </c>
      <c r="G1189">
        <v>4</v>
      </c>
      <c r="H1189">
        <v>384</v>
      </c>
      <c r="I1189">
        <v>1442641660925</v>
      </c>
      <c r="J1189">
        <v>751</v>
      </c>
      <c r="K1189">
        <v>384</v>
      </c>
      <c r="L1189">
        <v>20998</v>
      </c>
      <c r="M1189" t="s">
        <v>21</v>
      </c>
      <c r="N1189" t="s">
        <v>23</v>
      </c>
    </row>
    <row r="1190" spans="1:15" hidden="1" x14ac:dyDescent="0.2">
      <c r="A1190" t="s">
        <v>163</v>
      </c>
      <c r="B1190" t="s">
        <v>164</v>
      </c>
      <c r="C1190" t="s">
        <v>165</v>
      </c>
      <c r="D1190" t="s">
        <v>18</v>
      </c>
      <c r="E1190" s="1">
        <v>40804.227037037039</v>
      </c>
      <c r="F1190" s="1">
        <v>40804.256006944444</v>
      </c>
      <c r="G1190">
        <v>4</v>
      </c>
      <c r="H1190">
        <v>385</v>
      </c>
      <c r="I1190">
        <v>1442641662598</v>
      </c>
      <c r="J1190">
        <v>672</v>
      </c>
      <c r="K1190">
        <v>385</v>
      </c>
      <c r="L1190">
        <v>22671</v>
      </c>
      <c r="M1190" t="s">
        <v>21</v>
      </c>
      <c r="N1190" t="s">
        <v>23</v>
      </c>
    </row>
    <row r="1191" spans="1:15" hidden="1" x14ac:dyDescent="0.2">
      <c r="A1191" t="s">
        <v>163</v>
      </c>
      <c r="B1191" t="s">
        <v>164</v>
      </c>
      <c r="C1191" t="s">
        <v>165</v>
      </c>
      <c r="D1191" t="s">
        <v>18</v>
      </c>
      <c r="E1191" s="1">
        <v>40804.227037037039</v>
      </c>
      <c r="F1191" s="1">
        <v>40804.256006944444</v>
      </c>
      <c r="G1191">
        <v>4</v>
      </c>
      <c r="H1191">
        <v>386</v>
      </c>
      <c r="I1191">
        <v>1442641664398</v>
      </c>
      <c r="J1191">
        <v>798</v>
      </c>
      <c r="K1191">
        <v>386</v>
      </c>
      <c r="L1191">
        <v>24471</v>
      </c>
      <c r="M1191" t="s">
        <v>21</v>
      </c>
      <c r="N1191" t="s">
        <v>23</v>
      </c>
    </row>
    <row r="1192" spans="1:15" hidden="1" x14ac:dyDescent="0.2">
      <c r="A1192" t="s">
        <v>163</v>
      </c>
      <c r="B1192" t="s">
        <v>164</v>
      </c>
      <c r="C1192" t="s">
        <v>165</v>
      </c>
      <c r="D1192" t="s">
        <v>18</v>
      </c>
      <c r="E1192" s="1">
        <v>40804.227037037039</v>
      </c>
      <c r="F1192" s="1">
        <v>40804.256006944444</v>
      </c>
      <c r="G1192">
        <v>4</v>
      </c>
      <c r="H1192">
        <v>387</v>
      </c>
      <c r="I1192">
        <v>1442641666117</v>
      </c>
      <c r="J1192">
        <v>719</v>
      </c>
      <c r="K1192">
        <v>387</v>
      </c>
      <c r="L1192">
        <v>26190</v>
      </c>
      <c r="M1192" t="s">
        <v>21</v>
      </c>
      <c r="N1192" t="s">
        <v>23</v>
      </c>
    </row>
    <row r="1193" spans="1:15" hidden="1" x14ac:dyDescent="0.2">
      <c r="A1193" t="s">
        <v>163</v>
      </c>
      <c r="B1193" t="s">
        <v>164</v>
      </c>
      <c r="C1193" t="s">
        <v>165</v>
      </c>
      <c r="D1193" t="s">
        <v>18</v>
      </c>
      <c r="E1193" s="1">
        <v>40804.227037037039</v>
      </c>
      <c r="F1193" s="1">
        <v>40804.256006944444</v>
      </c>
      <c r="G1193">
        <v>4</v>
      </c>
      <c r="H1193">
        <v>388</v>
      </c>
      <c r="I1193">
        <v>1442641669098</v>
      </c>
      <c r="J1193">
        <v>1837</v>
      </c>
      <c r="K1193">
        <v>388</v>
      </c>
      <c r="L1193">
        <v>29171</v>
      </c>
      <c r="M1193" t="s">
        <v>24</v>
      </c>
      <c r="N1193">
        <v>49</v>
      </c>
      <c r="O1193" t="s">
        <v>92</v>
      </c>
    </row>
    <row r="1194" spans="1:15" hidden="1" x14ac:dyDescent="0.2">
      <c r="A1194" t="s">
        <v>163</v>
      </c>
      <c r="B1194" t="s">
        <v>164</v>
      </c>
      <c r="C1194" t="s">
        <v>165</v>
      </c>
      <c r="D1194" t="s">
        <v>18</v>
      </c>
      <c r="E1194" s="1">
        <v>40804.227037037039</v>
      </c>
      <c r="F1194" s="1">
        <v>40804.256006944444</v>
      </c>
      <c r="G1194">
        <v>4</v>
      </c>
      <c r="H1194">
        <v>389</v>
      </c>
      <c r="I1194">
        <v>1442641671551</v>
      </c>
      <c r="J1194">
        <v>1288</v>
      </c>
      <c r="K1194">
        <v>389</v>
      </c>
      <c r="L1194">
        <v>31624</v>
      </c>
      <c r="M1194" t="s">
        <v>24</v>
      </c>
      <c r="N1194">
        <v>49</v>
      </c>
      <c r="O1194" t="s">
        <v>29</v>
      </c>
    </row>
    <row r="1195" spans="1:15" hidden="1" x14ac:dyDescent="0.2">
      <c r="A1195" t="s">
        <v>163</v>
      </c>
      <c r="B1195" t="s">
        <v>164</v>
      </c>
      <c r="C1195" t="s">
        <v>165</v>
      </c>
      <c r="D1195" t="s">
        <v>18</v>
      </c>
      <c r="E1195" s="1">
        <v>40804.227037037039</v>
      </c>
      <c r="F1195" s="1">
        <v>40804.256006944444</v>
      </c>
      <c r="G1195">
        <v>4</v>
      </c>
      <c r="H1195">
        <v>390</v>
      </c>
      <c r="I1195">
        <v>1442641691236</v>
      </c>
      <c r="J1195">
        <v>18679</v>
      </c>
      <c r="K1195">
        <v>390</v>
      </c>
      <c r="L1195">
        <v>51309</v>
      </c>
      <c r="M1195" t="s">
        <v>19</v>
      </c>
      <c r="N1195" t="s">
        <v>20</v>
      </c>
    </row>
    <row r="1196" spans="1:15" hidden="1" x14ac:dyDescent="0.2">
      <c r="A1196" t="s">
        <v>163</v>
      </c>
      <c r="B1196" t="s">
        <v>164</v>
      </c>
      <c r="C1196" t="s">
        <v>165</v>
      </c>
      <c r="D1196" t="s">
        <v>18</v>
      </c>
      <c r="E1196" s="1">
        <v>40804.227037037039</v>
      </c>
      <c r="F1196" s="1">
        <v>40804.256006944444</v>
      </c>
      <c r="G1196">
        <v>4</v>
      </c>
      <c r="H1196">
        <v>391</v>
      </c>
      <c r="I1196">
        <v>1442641713132</v>
      </c>
      <c r="J1196">
        <v>20892</v>
      </c>
      <c r="K1196">
        <v>391</v>
      </c>
      <c r="L1196">
        <v>73205</v>
      </c>
      <c r="M1196" t="s">
        <v>19</v>
      </c>
      <c r="N1196" t="s">
        <v>20</v>
      </c>
    </row>
    <row r="1197" spans="1:15" hidden="1" x14ac:dyDescent="0.2">
      <c r="A1197" t="s">
        <v>163</v>
      </c>
      <c r="B1197" t="s">
        <v>164</v>
      </c>
      <c r="C1197" t="s">
        <v>165</v>
      </c>
      <c r="D1197" t="s">
        <v>18</v>
      </c>
      <c r="E1197" s="1">
        <v>40804.227037037039</v>
      </c>
      <c r="F1197" s="1">
        <v>40804.256006944444</v>
      </c>
      <c r="G1197">
        <v>4</v>
      </c>
      <c r="H1197">
        <v>392</v>
      </c>
      <c r="I1197">
        <v>1442641716182</v>
      </c>
      <c r="J1197">
        <v>1046</v>
      </c>
      <c r="K1197">
        <v>392</v>
      </c>
      <c r="L1197">
        <v>1046</v>
      </c>
      <c r="M1197" t="s">
        <v>19</v>
      </c>
      <c r="N1197" t="s">
        <v>20</v>
      </c>
    </row>
    <row r="1198" spans="1:15" hidden="1" x14ac:dyDescent="0.2">
      <c r="A1198" t="s">
        <v>163</v>
      </c>
      <c r="B1198" t="s">
        <v>164</v>
      </c>
      <c r="C1198" t="s">
        <v>165</v>
      </c>
      <c r="D1198" t="s">
        <v>18</v>
      </c>
      <c r="E1198" s="1">
        <v>40804.227037037039</v>
      </c>
      <c r="F1198" s="1">
        <v>40804.256006944444</v>
      </c>
      <c r="G1198">
        <v>4</v>
      </c>
      <c r="H1198">
        <v>393</v>
      </c>
      <c r="I1198">
        <v>1442641717885</v>
      </c>
      <c r="J1198">
        <v>703</v>
      </c>
      <c r="K1198">
        <v>393</v>
      </c>
      <c r="L1198">
        <v>2749</v>
      </c>
      <c r="M1198" t="s">
        <v>19</v>
      </c>
      <c r="N1198" t="s">
        <v>20</v>
      </c>
    </row>
    <row r="1199" spans="1:15" hidden="1" x14ac:dyDescent="0.2">
      <c r="A1199" t="s">
        <v>163</v>
      </c>
      <c r="B1199" t="s">
        <v>164</v>
      </c>
      <c r="C1199" t="s">
        <v>165</v>
      </c>
      <c r="D1199" t="s">
        <v>18</v>
      </c>
      <c r="E1199" s="1">
        <v>40804.227037037039</v>
      </c>
      <c r="F1199" s="1">
        <v>40804.256006944444</v>
      </c>
      <c r="G1199">
        <v>4</v>
      </c>
      <c r="H1199">
        <v>394</v>
      </c>
      <c r="I1199">
        <v>1442641722702</v>
      </c>
      <c r="J1199">
        <v>3641</v>
      </c>
      <c r="K1199">
        <v>394</v>
      </c>
      <c r="L1199">
        <v>7566</v>
      </c>
      <c r="M1199" t="s">
        <v>24</v>
      </c>
      <c r="N1199">
        <v>68</v>
      </c>
      <c r="O1199" t="s">
        <v>93</v>
      </c>
    </row>
    <row r="1200" spans="1:15" hidden="1" x14ac:dyDescent="0.2">
      <c r="A1200" t="s">
        <v>163</v>
      </c>
      <c r="B1200" t="s">
        <v>164</v>
      </c>
      <c r="C1200" t="s">
        <v>165</v>
      </c>
      <c r="D1200" t="s">
        <v>18</v>
      </c>
      <c r="E1200" s="1">
        <v>40804.227037037039</v>
      </c>
      <c r="F1200" s="1">
        <v>40804.256006944444</v>
      </c>
      <c r="G1200">
        <v>4</v>
      </c>
      <c r="H1200">
        <v>395</v>
      </c>
      <c r="I1200">
        <v>1442641724821</v>
      </c>
      <c r="J1200">
        <v>1118</v>
      </c>
      <c r="K1200">
        <v>395</v>
      </c>
      <c r="L1200">
        <v>9685</v>
      </c>
      <c r="M1200" t="s">
        <v>21</v>
      </c>
      <c r="N1200" t="s">
        <v>23</v>
      </c>
    </row>
    <row r="1201" spans="1:15" hidden="1" x14ac:dyDescent="0.2">
      <c r="A1201" t="s">
        <v>163</v>
      </c>
      <c r="B1201" t="s">
        <v>164</v>
      </c>
      <c r="C1201" t="s">
        <v>165</v>
      </c>
      <c r="D1201" t="s">
        <v>18</v>
      </c>
      <c r="E1201" s="1">
        <v>40804.227037037039</v>
      </c>
      <c r="F1201" s="1">
        <v>40804.256006944444</v>
      </c>
      <c r="G1201">
        <v>4</v>
      </c>
      <c r="H1201">
        <v>396</v>
      </c>
      <c r="I1201">
        <v>1442641726607</v>
      </c>
      <c r="J1201">
        <v>785</v>
      </c>
      <c r="K1201">
        <v>396</v>
      </c>
      <c r="L1201">
        <v>11471</v>
      </c>
      <c r="M1201" t="s">
        <v>21</v>
      </c>
      <c r="N1201" t="s">
        <v>23</v>
      </c>
    </row>
    <row r="1202" spans="1:15" hidden="1" x14ac:dyDescent="0.2">
      <c r="A1202" t="s">
        <v>163</v>
      </c>
      <c r="B1202" t="s">
        <v>164</v>
      </c>
      <c r="C1202" t="s">
        <v>165</v>
      </c>
      <c r="D1202" t="s">
        <v>18</v>
      </c>
      <c r="E1202" s="1">
        <v>40804.227037037039</v>
      </c>
      <c r="F1202" s="1">
        <v>40804.256006944444</v>
      </c>
      <c r="G1202">
        <v>4</v>
      </c>
      <c r="H1202">
        <v>397</v>
      </c>
      <c r="I1202">
        <v>1442641729046</v>
      </c>
      <c r="J1202">
        <v>1437</v>
      </c>
      <c r="K1202">
        <v>397</v>
      </c>
      <c r="L1202">
        <v>13910</v>
      </c>
      <c r="M1202" t="s">
        <v>21</v>
      </c>
      <c r="N1202" t="s">
        <v>23</v>
      </c>
    </row>
    <row r="1203" spans="1:15" hidden="1" x14ac:dyDescent="0.2">
      <c r="A1203" t="s">
        <v>163</v>
      </c>
      <c r="B1203" t="s">
        <v>164</v>
      </c>
      <c r="C1203" t="s">
        <v>165</v>
      </c>
      <c r="D1203" t="s">
        <v>18</v>
      </c>
      <c r="E1203" s="1">
        <v>40804.227037037039</v>
      </c>
      <c r="F1203" s="1">
        <v>40804.256006944444</v>
      </c>
      <c r="G1203">
        <v>4</v>
      </c>
      <c r="H1203">
        <v>398</v>
      </c>
      <c r="I1203">
        <v>1442641730613</v>
      </c>
      <c r="J1203">
        <v>567</v>
      </c>
      <c r="K1203">
        <v>398</v>
      </c>
      <c r="L1203">
        <v>15477</v>
      </c>
      <c r="M1203" t="s">
        <v>21</v>
      </c>
      <c r="N1203" t="s">
        <v>23</v>
      </c>
    </row>
    <row r="1204" spans="1:15" hidden="1" x14ac:dyDescent="0.2">
      <c r="A1204" t="s">
        <v>163</v>
      </c>
      <c r="B1204" t="s">
        <v>164</v>
      </c>
      <c r="C1204" t="s">
        <v>165</v>
      </c>
      <c r="D1204" t="s">
        <v>18</v>
      </c>
      <c r="E1204" s="1">
        <v>40804.227037037039</v>
      </c>
      <c r="F1204" s="1">
        <v>40804.256006944444</v>
      </c>
      <c r="G1204">
        <v>4</v>
      </c>
      <c r="H1204">
        <v>399</v>
      </c>
      <c r="I1204">
        <v>1442641732230</v>
      </c>
      <c r="J1204">
        <v>615</v>
      </c>
      <c r="K1204">
        <v>399</v>
      </c>
      <c r="L1204">
        <v>17094</v>
      </c>
      <c r="M1204" t="s">
        <v>21</v>
      </c>
      <c r="N1204" t="s">
        <v>23</v>
      </c>
    </row>
    <row r="1205" spans="1:15" hidden="1" x14ac:dyDescent="0.2">
      <c r="A1205" t="s">
        <v>163</v>
      </c>
      <c r="B1205" t="s">
        <v>164</v>
      </c>
      <c r="C1205" t="s">
        <v>165</v>
      </c>
      <c r="D1205" t="s">
        <v>18</v>
      </c>
      <c r="E1205" s="1">
        <v>40804.227037037039</v>
      </c>
      <c r="F1205" s="1">
        <v>40804.256006944444</v>
      </c>
      <c r="G1205">
        <v>4</v>
      </c>
      <c r="H1205">
        <v>400</v>
      </c>
      <c r="I1205">
        <v>1442641734174</v>
      </c>
      <c r="J1205">
        <v>943</v>
      </c>
      <c r="K1205">
        <v>400</v>
      </c>
      <c r="L1205">
        <v>19038</v>
      </c>
      <c r="M1205" t="s">
        <v>21</v>
      </c>
      <c r="N1205" t="s">
        <v>23</v>
      </c>
    </row>
    <row r="1206" spans="1:15" hidden="1" x14ac:dyDescent="0.2">
      <c r="A1206" t="s">
        <v>163</v>
      </c>
      <c r="B1206" t="s">
        <v>164</v>
      </c>
      <c r="C1206" t="s">
        <v>165</v>
      </c>
      <c r="D1206" t="s">
        <v>18</v>
      </c>
      <c r="E1206" s="1">
        <v>40804.227037037039</v>
      </c>
      <c r="F1206" s="1">
        <v>40804.256006944444</v>
      </c>
      <c r="G1206">
        <v>4</v>
      </c>
      <c r="H1206">
        <v>401</v>
      </c>
      <c r="I1206">
        <v>1442641740844</v>
      </c>
      <c r="J1206">
        <v>5485</v>
      </c>
      <c r="K1206">
        <v>401</v>
      </c>
      <c r="L1206">
        <v>25708</v>
      </c>
      <c r="M1206" t="s">
        <v>24</v>
      </c>
      <c r="N1206">
        <v>50</v>
      </c>
      <c r="O1206" t="s">
        <v>192</v>
      </c>
    </row>
    <row r="1207" spans="1:15" hidden="1" x14ac:dyDescent="0.2">
      <c r="A1207" t="s">
        <v>163</v>
      </c>
      <c r="B1207" t="s">
        <v>164</v>
      </c>
      <c r="C1207" t="s">
        <v>165</v>
      </c>
      <c r="D1207" t="s">
        <v>18</v>
      </c>
      <c r="E1207" s="1">
        <v>40804.227037037039</v>
      </c>
      <c r="F1207" s="1">
        <v>40804.256006944444</v>
      </c>
      <c r="G1207">
        <v>4</v>
      </c>
      <c r="H1207">
        <v>402</v>
      </c>
      <c r="I1207">
        <v>1442641742664</v>
      </c>
      <c r="J1207">
        <v>612</v>
      </c>
      <c r="K1207">
        <v>402</v>
      </c>
      <c r="L1207">
        <v>27528</v>
      </c>
      <c r="M1207" t="s">
        <v>24</v>
      </c>
      <c r="N1207">
        <v>49</v>
      </c>
      <c r="O1207" t="s">
        <v>29</v>
      </c>
    </row>
    <row r="1208" spans="1:15" hidden="1" x14ac:dyDescent="0.2">
      <c r="A1208" t="s">
        <v>163</v>
      </c>
      <c r="B1208" t="s">
        <v>164</v>
      </c>
      <c r="C1208" t="s">
        <v>165</v>
      </c>
      <c r="D1208" t="s">
        <v>18</v>
      </c>
      <c r="E1208" s="1">
        <v>40804.227037037039</v>
      </c>
      <c r="F1208" s="1">
        <v>40804.256006944444</v>
      </c>
      <c r="G1208">
        <v>4</v>
      </c>
      <c r="H1208">
        <v>403</v>
      </c>
      <c r="I1208">
        <v>1442641745245</v>
      </c>
      <c r="J1208">
        <v>1574</v>
      </c>
      <c r="K1208">
        <v>403</v>
      </c>
      <c r="L1208">
        <v>30109</v>
      </c>
      <c r="M1208" t="s">
        <v>19</v>
      </c>
      <c r="N1208" t="s">
        <v>20</v>
      </c>
    </row>
    <row r="1209" spans="1:15" hidden="1" x14ac:dyDescent="0.2">
      <c r="A1209" t="s">
        <v>163</v>
      </c>
      <c r="B1209" t="s">
        <v>164</v>
      </c>
      <c r="C1209" t="s">
        <v>165</v>
      </c>
      <c r="D1209" t="s">
        <v>18</v>
      </c>
      <c r="E1209" s="1">
        <v>40804.227037037039</v>
      </c>
      <c r="F1209" s="1">
        <v>40804.256006944444</v>
      </c>
      <c r="G1209">
        <v>4</v>
      </c>
      <c r="H1209">
        <v>404</v>
      </c>
      <c r="I1209">
        <v>1442641747020</v>
      </c>
      <c r="J1209">
        <v>772</v>
      </c>
      <c r="K1209">
        <v>404</v>
      </c>
      <c r="L1209">
        <v>31884</v>
      </c>
      <c r="M1209" t="s">
        <v>19</v>
      </c>
      <c r="N1209" t="s">
        <v>20</v>
      </c>
    </row>
    <row r="1210" spans="1:15" hidden="1" x14ac:dyDescent="0.2">
      <c r="A1210" t="s">
        <v>163</v>
      </c>
      <c r="B1210" t="s">
        <v>164</v>
      </c>
      <c r="C1210" t="s">
        <v>165</v>
      </c>
      <c r="D1210" t="s">
        <v>18</v>
      </c>
      <c r="E1210" s="1">
        <v>40804.227037037039</v>
      </c>
      <c r="F1210" s="1">
        <v>40804.256006944444</v>
      </c>
      <c r="G1210">
        <v>4</v>
      </c>
      <c r="H1210">
        <v>405</v>
      </c>
      <c r="I1210">
        <v>1442641755901</v>
      </c>
      <c r="J1210">
        <v>6877</v>
      </c>
      <c r="K1210">
        <v>405</v>
      </c>
      <c r="L1210">
        <v>6877</v>
      </c>
      <c r="M1210" t="s">
        <v>19</v>
      </c>
      <c r="N1210" t="s">
        <v>20</v>
      </c>
    </row>
    <row r="1211" spans="1:15" hidden="1" x14ac:dyDescent="0.2">
      <c r="A1211" t="s">
        <v>163</v>
      </c>
      <c r="B1211" t="s">
        <v>164</v>
      </c>
      <c r="C1211" t="s">
        <v>165</v>
      </c>
      <c r="D1211" t="s">
        <v>18</v>
      </c>
      <c r="E1211" s="1">
        <v>40804.227037037039</v>
      </c>
      <c r="F1211" s="1">
        <v>40804.256006944444</v>
      </c>
      <c r="G1211">
        <v>4</v>
      </c>
      <c r="H1211">
        <v>406</v>
      </c>
      <c r="I1211">
        <v>1442641757573</v>
      </c>
      <c r="J1211">
        <v>671</v>
      </c>
      <c r="K1211">
        <v>406</v>
      </c>
      <c r="L1211">
        <v>8549</v>
      </c>
      <c r="M1211" t="s">
        <v>19</v>
      </c>
      <c r="N1211" t="s">
        <v>20</v>
      </c>
    </row>
    <row r="1212" spans="1:15" hidden="1" x14ac:dyDescent="0.2">
      <c r="A1212" t="s">
        <v>163</v>
      </c>
      <c r="B1212" t="s">
        <v>164</v>
      </c>
      <c r="C1212" t="s">
        <v>165</v>
      </c>
      <c r="D1212" t="s">
        <v>18</v>
      </c>
      <c r="E1212" s="1">
        <v>40804.227037037039</v>
      </c>
      <c r="F1212" s="1">
        <v>40804.256006944444</v>
      </c>
      <c r="G1212">
        <v>4</v>
      </c>
      <c r="H1212">
        <v>407</v>
      </c>
      <c r="I1212">
        <v>1442641763482</v>
      </c>
      <c r="J1212">
        <v>4742</v>
      </c>
      <c r="K1212">
        <v>407</v>
      </c>
      <c r="L1212">
        <v>14458</v>
      </c>
      <c r="M1212" t="s">
        <v>24</v>
      </c>
      <c r="N1212">
        <v>70</v>
      </c>
      <c r="O1212" t="s">
        <v>95</v>
      </c>
    </row>
    <row r="1213" spans="1:15" hidden="1" x14ac:dyDescent="0.2">
      <c r="A1213" t="s">
        <v>163</v>
      </c>
      <c r="B1213" t="s">
        <v>164</v>
      </c>
      <c r="C1213" t="s">
        <v>165</v>
      </c>
      <c r="D1213" t="s">
        <v>18</v>
      </c>
      <c r="E1213" s="1">
        <v>40804.227037037039</v>
      </c>
      <c r="F1213" s="1">
        <v>40804.256006944444</v>
      </c>
      <c r="G1213">
        <v>4</v>
      </c>
      <c r="H1213">
        <v>408</v>
      </c>
      <c r="I1213">
        <v>1442641765293</v>
      </c>
      <c r="J1213">
        <v>809</v>
      </c>
      <c r="K1213">
        <v>408</v>
      </c>
      <c r="L1213">
        <v>16269</v>
      </c>
      <c r="M1213" t="s">
        <v>21</v>
      </c>
      <c r="N1213" t="s">
        <v>23</v>
      </c>
    </row>
    <row r="1214" spans="1:15" hidden="1" x14ac:dyDescent="0.2">
      <c r="A1214" t="s">
        <v>163</v>
      </c>
      <c r="B1214" t="s">
        <v>164</v>
      </c>
      <c r="C1214" t="s">
        <v>165</v>
      </c>
      <c r="D1214" t="s">
        <v>18</v>
      </c>
      <c r="E1214" s="1">
        <v>40804.227037037039</v>
      </c>
      <c r="F1214" s="1">
        <v>40804.256006944444</v>
      </c>
      <c r="G1214">
        <v>4</v>
      </c>
      <c r="H1214">
        <v>409</v>
      </c>
      <c r="I1214">
        <v>1442641766981</v>
      </c>
      <c r="J1214">
        <v>685</v>
      </c>
      <c r="K1214">
        <v>409</v>
      </c>
      <c r="L1214">
        <v>17957</v>
      </c>
      <c r="M1214" t="s">
        <v>21</v>
      </c>
      <c r="N1214" t="s">
        <v>23</v>
      </c>
    </row>
    <row r="1215" spans="1:15" hidden="1" x14ac:dyDescent="0.2">
      <c r="A1215" t="s">
        <v>163</v>
      </c>
      <c r="B1215" t="s">
        <v>164</v>
      </c>
      <c r="C1215" t="s">
        <v>165</v>
      </c>
      <c r="D1215" t="s">
        <v>18</v>
      </c>
      <c r="E1215" s="1">
        <v>40804.227037037039</v>
      </c>
      <c r="F1215" s="1">
        <v>40804.256006944444</v>
      </c>
      <c r="G1215">
        <v>4</v>
      </c>
      <c r="H1215">
        <v>410</v>
      </c>
      <c r="I1215">
        <v>1442641768654</v>
      </c>
      <c r="J1215">
        <v>672</v>
      </c>
      <c r="K1215">
        <v>410</v>
      </c>
      <c r="L1215">
        <v>19630</v>
      </c>
      <c r="M1215" t="s">
        <v>21</v>
      </c>
      <c r="N1215" t="s">
        <v>23</v>
      </c>
    </row>
    <row r="1216" spans="1:15" hidden="1" x14ac:dyDescent="0.2">
      <c r="A1216" t="s">
        <v>163</v>
      </c>
      <c r="B1216" t="s">
        <v>164</v>
      </c>
      <c r="C1216" t="s">
        <v>165</v>
      </c>
      <c r="D1216" t="s">
        <v>18</v>
      </c>
      <c r="E1216" s="1">
        <v>40804.227037037039</v>
      </c>
      <c r="F1216" s="1">
        <v>40804.256006944444</v>
      </c>
      <c r="G1216">
        <v>4</v>
      </c>
      <c r="H1216">
        <v>411</v>
      </c>
      <c r="I1216">
        <v>1442641770263</v>
      </c>
      <c r="J1216">
        <v>607</v>
      </c>
      <c r="K1216">
        <v>411</v>
      </c>
      <c r="L1216">
        <v>21239</v>
      </c>
      <c r="M1216" t="s">
        <v>21</v>
      </c>
      <c r="N1216" t="s">
        <v>23</v>
      </c>
    </row>
    <row r="1217" spans="1:15" hidden="1" x14ac:dyDescent="0.2">
      <c r="A1217" t="s">
        <v>163</v>
      </c>
      <c r="B1217" t="s">
        <v>164</v>
      </c>
      <c r="C1217" t="s">
        <v>165</v>
      </c>
      <c r="D1217" t="s">
        <v>18</v>
      </c>
      <c r="E1217" s="1">
        <v>40804.227037037039</v>
      </c>
      <c r="F1217" s="1">
        <v>40804.256006944444</v>
      </c>
      <c r="G1217">
        <v>4</v>
      </c>
      <c r="H1217">
        <v>412</v>
      </c>
      <c r="I1217">
        <v>1442641771893</v>
      </c>
      <c r="J1217">
        <v>628</v>
      </c>
      <c r="K1217">
        <v>412</v>
      </c>
      <c r="L1217">
        <v>22869</v>
      </c>
      <c r="M1217" t="s">
        <v>21</v>
      </c>
      <c r="N1217" t="s">
        <v>23</v>
      </c>
    </row>
    <row r="1218" spans="1:15" hidden="1" x14ac:dyDescent="0.2">
      <c r="A1218" t="s">
        <v>163</v>
      </c>
      <c r="B1218" t="s">
        <v>164</v>
      </c>
      <c r="C1218" t="s">
        <v>165</v>
      </c>
      <c r="D1218" t="s">
        <v>18</v>
      </c>
      <c r="E1218" s="1">
        <v>40804.227037037039</v>
      </c>
      <c r="F1218" s="1">
        <v>40804.256006944444</v>
      </c>
      <c r="G1218">
        <v>4</v>
      </c>
      <c r="H1218">
        <v>413</v>
      </c>
      <c r="I1218">
        <v>1442641773701</v>
      </c>
      <c r="J1218">
        <v>806</v>
      </c>
      <c r="K1218">
        <v>413</v>
      </c>
      <c r="L1218">
        <v>24677</v>
      </c>
      <c r="M1218" t="s">
        <v>21</v>
      </c>
      <c r="N1218" t="s">
        <v>23</v>
      </c>
    </row>
    <row r="1219" spans="1:15" hidden="1" x14ac:dyDescent="0.2">
      <c r="A1219" t="s">
        <v>163</v>
      </c>
      <c r="B1219" t="s">
        <v>164</v>
      </c>
      <c r="C1219" t="s">
        <v>165</v>
      </c>
      <c r="D1219" t="s">
        <v>18</v>
      </c>
      <c r="E1219" s="1">
        <v>40804.227037037039</v>
      </c>
      <c r="F1219" s="1">
        <v>40804.256006944444</v>
      </c>
      <c r="G1219">
        <v>4</v>
      </c>
      <c r="H1219">
        <v>414</v>
      </c>
      <c r="I1219">
        <v>1442641781346</v>
      </c>
      <c r="J1219">
        <v>6460</v>
      </c>
      <c r="K1219">
        <v>414</v>
      </c>
      <c r="L1219">
        <v>32322</v>
      </c>
      <c r="M1219" t="s">
        <v>24</v>
      </c>
      <c r="N1219">
        <v>51</v>
      </c>
      <c r="O1219" t="s">
        <v>193</v>
      </c>
    </row>
    <row r="1220" spans="1:15" hidden="1" x14ac:dyDescent="0.2">
      <c r="A1220" t="s">
        <v>163</v>
      </c>
      <c r="B1220" t="s">
        <v>164</v>
      </c>
      <c r="C1220" t="s">
        <v>165</v>
      </c>
      <c r="D1220" t="s">
        <v>18</v>
      </c>
      <c r="E1220" s="1">
        <v>40804.227037037039</v>
      </c>
      <c r="F1220" s="1">
        <v>40804.256006944444</v>
      </c>
      <c r="G1220">
        <v>4</v>
      </c>
      <c r="H1220">
        <v>415</v>
      </c>
      <c r="I1220">
        <v>1442641782787</v>
      </c>
      <c r="J1220">
        <v>258</v>
      </c>
      <c r="K1220">
        <v>415</v>
      </c>
      <c r="L1220">
        <v>33763</v>
      </c>
      <c r="M1220" t="s">
        <v>24</v>
      </c>
      <c r="N1220">
        <v>50</v>
      </c>
      <c r="O1220" t="s">
        <v>29</v>
      </c>
    </row>
    <row r="1221" spans="1:15" hidden="1" x14ac:dyDescent="0.2">
      <c r="A1221" t="s">
        <v>163</v>
      </c>
      <c r="B1221" t="s">
        <v>164</v>
      </c>
      <c r="C1221" t="s">
        <v>165</v>
      </c>
      <c r="D1221" t="s">
        <v>18</v>
      </c>
      <c r="E1221" s="1">
        <v>40804.227037037039</v>
      </c>
      <c r="F1221" s="1">
        <v>40804.256006944444</v>
      </c>
      <c r="G1221">
        <v>4</v>
      </c>
      <c r="H1221">
        <v>416</v>
      </c>
      <c r="I1221">
        <v>1442641784810</v>
      </c>
      <c r="J1221">
        <v>1019</v>
      </c>
      <c r="K1221">
        <v>416</v>
      </c>
      <c r="L1221">
        <v>35786</v>
      </c>
      <c r="M1221" t="s">
        <v>19</v>
      </c>
      <c r="N1221" t="s">
        <v>20</v>
      </c>
    </row>
    <row r="1222" spans="1:15" hidden="1" x14ac:dyDescent="0.2">
      <c r="A1222" t="s">
        <v>163</v>
      </c>
      <c r="B1222" t="s">
        <v>164</v>
      </c>
      <c r="C1222" t="s">
        <v>165</v>
      </c>
      <c r="D1222" t="s">
        <v>18</v>
      </c>
      <c r="E1222" s="1">
        <v>40804.227037037039</v>
      </c>
      <c r="F1222" s="1">
        <v>40804.256006944444</v>
      </c>
      <c r="G1222">
        <v>4</v>
      </c>
      <c r="H1222">
        <v>417</v>
      </c>
      <c r="I1222">
        <v>1442641787189</v>
      </c>
      <c r="J1222">
        <v>1376</v>
      </c>
      <c r="K1222">
        <v>417</v>
      </c>
      <c r="L1222">
        <v>38165</v>
      </c>
      <c r="M1222" t="s">
        <v>19</v>
      </c>
      <c r="N1222" t="s">
        <v>20</v>
      </c>
    </row>
    <row r="1223" spans="1:15" hidden="1" x14ac:dyDescent="0.2">
      <c r="A1223" t="s">
        <v>163</v>
      </c>
      <c r="B1223" t="s">
        <v>164</v>
      </c>
      <c r="C1223" t="s">
        <v>165</v>
      </c>
      <c r="D1223" t="s">
        <v>18</v>
      </c>
      <c r="E1223" s="1">
        <v>40804.227037037039</v>
      </c>
      <c r="F1223" s="1">
        <v>40804.256006944444</v>
      </c>
      <c r="G1223">
        <v>4</v>
      </c>
      <c r="H1223">
        <v>418</v>
      </c>
      <c r="I1223">
        <v>1442641790018</v>
      </c>
      <c r="J1223">
        <v>827</v>
      </c>
      <c r="K1223">
        <v>418</v>
      </c>
      <c r="L1223">
        <v>827</v>
      </c>
      <c r="M1223" t="s">
        <v>19</v>
      </c>
      <c r="N1223" t="s">
        <v>20</v>
      </c>
    </row>
    <row r="1224" spans="1:15" hidden="1" x14ac:dyDescent="0.2">
      <c r="A1224" t="s">
        <v>163</v>
      </c>
      <c r="B1224" t="s">
        <v>164</v>
      </c>
      <c r="C1224" t="s">
        <v>165</v>
      </c>
      <c r="D1224" t="s">
        <v>18</v>
      </c>
      <c r="E1224" s="1">
        <v>40804.227037037039</v>
      </c>
      <c r="F1224" s="1">
        <v>40804.256006944444</v>
      </c>
      <c r="G1224">
        <v>4</v>
      </c>
      <c r="H1224">
        <v>419</v>
      </c>
      <c r="I1224">
        <v>1442641791882</v>
      </c>
      <c r="J1224">
        <v>864</v>
      </c>
      <c r="K1224">
        <v>419</v>
      </c>
      <c r="L1224">
        <v>2691</v>
      </c>
      <c r="M1224" t="s">
        <v>19</v>
      </c>
      <c r="N1224" t="s">
        <v>20</v>
      </c>
    </row>
    <row r="1225" spans="1:15" hidden="1" x14ac:dyDescent="0.2">
      <c r="A1225" t="s">
        <v>163</v>
      </c>
      <c r="B1225" t="s">
        <v>164</v>
      </c>
      <c r="C1225" t="s">
        <v>165</v>
      </c>
      <c r="D1225" t="s">
        <v>18</v>
      </c>
      <c r="E1225" s="1">
        <v>40804.227037037039</v>
      </c>
      <c r="F1225" s="1">
        <v>40804.256006944444</v>
      </c>
      <c r="G1225">
        <v>4</v>
      </c>
      <c r="H1225">
        <v>420</v>
      </c>
      <c r="I1225">
        <v>1442641796712</v>
      </c>
      <c r="J1225">
        <v>3680</v>
      </c>
      <c r="K1225">
        <v>420</v>
      </c>
      <c r="L1225">
        <v>7521</v>
      </c>
      <c r="M1225" t="s">
        <v>24</v>
      </c>
      <c r="N1225">
        <v>70</v>
      </c>
      <c r="O1225" t="s">
        <v>97</v>
      </c>
    </row>
    <row r="1226" spans="1:15" hidden="1" x14ac:dyDescent="0.2">
      <c r="A1226" t="s">
        <v>163</v>
      </c>
      <c r="B1226" t="s">
        <v>164</v>
      </c>
      <c r="C1226" t="s">
        <v>165</v>
      </c>
      <c r="D1226" t="s">
        <v>18</v>
      </c>
      <c r="E1226" s="1">
        <v>40804.227037037039</v>
      </c>
      <c r="F1226" s="1">
        <v>40804.256006944444</v>
      </c>
      <c r="G1226">
        <v>4</v>
      </c>
      <c r="H1226">
        <v>421</v>
      </c>
      <c r="I1226">
        <v>1442641798433</v>
      </c>
      <c r="J1226">
        <v>720</v>
      </c>
      <c r="K1226">
        <v>421</v>
      </c>
      <c r="L1226">
        <v>9242</v>
      </c>
      <c r="M1226" t="s">
        <v>19</v>
      </c>
      <c r="N1226" t="s">
        <v>20</v>
      </c>
    </row>
    <row r="1227" spans="1:15" hidden="1" x14ac:dyDescent="0.2">
      <c r="A1227" t="s">
        <v>163</v>
      </c>
      <c r="B1227" t="s">
        <v>164</v>
      </c>
      <c r="C1227" t="s">
        <v>165</v>
      </c>
      <c r="D1227" t="s">
        <v>18</v>
      </c>
      <c r="E1227" s="1">
        <v>40804.227037037039</v>
      </c>
      <c r="F1227" s="1">
        <v>40804.256006944444</v>
      </c>
      <c r="G1227">
        <v>4</v>
      </c>
      <c r="H1227">
        <v>422</v>
      </c>
      <c r="I1227">
        <v>1442641802861</v>
      </c>
      <c r="J1227">
        <v>3225</v>
      </c>
      <c r="K1227">
        <v>422</v>
      </c>
      <c r="L1227">
        <v>13670</v>
      </c>
      <c r="M1227" t="s">
        <v>24</v>
      </c>
      <c r="N1227">
        <v>70</v>
      </c>
      <c r="O1227" t="s">
        <v>98</v>
      </c>
    </row>
    <row r="1228" spans="1:15" hidden="1" x14ac:dyDescent="0.2">
      <c r="A1228" t="s">
        <v>163</v>
      </c>
      <c r="B1228" t="s">
        <v>164</v>
      </c>
      <c r="C1228" t="s">
        <v>165</v>
      </c>
      <c r="D1228" t="s">
        <v>18</v>
      </c>
      <c r="E1228" s="1">
        <v>40804.227037037039</v>
      </c>
      <c r="F1228" s="1">
        <v>40804.256006944444</v>
      </c>
      <c r="G1228">
        <v>4</v>
      </c>
      <c r="H1228">
        <v>423</v>
      </c>
      <c r="I1228">
        <v>1442641804598</v>
      </c>
      <c r="J1228">
        <v>735</v>
      </c>
      <c r="K1228">
        <v>423</v>
      </c>
      <c r="L1228">
        <v>15407</v>
      </c>
      <c r="M1228" t="s">
        <v>21</v>
      </c>
      <c r="N1228" t="s">
        <v>23</v>
      </c>
    </row>
    <row r="1229" spans="1:15" hidden="1" x14ac:dyDescent="0.2">
      <c r="A1229" t="s">
        <v>163</v>
      </c>
      <c r="B1229" t="s">
        <v>164</v>
      </c>
      <c r="C1229" t="s">
        <v>165</v>
      </c>
      <c r="D1229" t="s">
        <v>18</v>
      </c>
      <c r="E1229" s="1">
        <v>40804.227037037039</v>
      </c>
      <c r="F1229" s="1">
        <v>40804.256006944444</v>
      </c>
      <c r="G1229">
        <v>4</v>
      </c>
      <c r="H1229">
        <v>424</v>
      </c>
      <c r="I1229">
        <v>1442641806390</v>
      </c>
      <c r="J1229">
        <v>791</v>
      </c>
      <c r="K1229">
        <v>424</v>
      </c>
      <c r="L1229">
        <v>17199</v>
      </c>
      <c r="M1229" t="s">
        <v>21</v>
      </c>
      <c r="N1229" t="s">
        <v>23</v>
      </c>
    </row>
    <row r="1230" spans="1:15" hidden="1" x14ac:dyDescent="0.2">
      <c r="A1230" t="s">
        <v>163</v>
      </c>
      <c r="B1230" t="s">
        <v>164</v>
      </c>
      <c r="C1230" t="s">
        <v>165</v>
      </c>
      <c r="D1230" t="s">
        <v>18</v>
      </c>
      <c r="E1230" s="1">
        <v>40804.227037037039</v>
      </c>
      <c r="F1230" s="1">
        <v>40804.256006944444</v>
      </c>
      <c r="G1230">
        <v>4</v>
      </c>
      <c r="H1230">
        <v>425</v>
      </c>
      <c r="I1230">
        <v>1442641808413</v>
      </c>
      <c r="J1230">
        <v>1022</v>
      </c>
      <c r="K1230">
        <v>425</v>
      </c>
      <c r="L1230">
        <v>19222</v>
      </c>
      <c r="M1230" t="s">
        <v>21</v>
      </c>
      <c r="N1230" t="s">
        <v>23</v>
      </c>
    </row>
    <row r="1231" spans="1:15" hidden="1" x14ac:dyDescent="0.2">
      <c r="A1231" t="s">
        <v>163</v>
      </c>
      <c r="B1231" t="s">
        <v>164</v>
      </c>
      <c r="C1231" t="s">
        <v>165</v>
      </c>
      <c r="D1231" t="s">
        <v>18</v>
      </c>
      <c r="E1231" s="1">
        <v>40804.227037037039</v>
      </c>
      <c r="F1231" s="1">
        <v>40804.256006944444</v>
      </c>
      <c r="G1231">
        <v>4</v>
      </c>
      <c r="H1231">
        <v>426</v>
      </c>
      <c r="I1231">
        <v>1442641810310</v>
      </c>
      <c r="J1231">
        <v>895</v>
      </c>
      <c r="K1231">
        <v>426</v>
      </c>
      <c r="L1231">
        <v>21119</v>
      </c>
      <c r="M1231" t="s">
        <v>21</v>
      </c>
      <c r="N1231" t="s">
        <v>23</v>
      </c>
    </row>
    <row r="1232" spans="1:15" hidden="1" x14ac:dyDescent="0.2">
      <c r="A1232" t="s">
        <v>163</v>
      </c>
      <c r="B1232" t="s">
        <v>164</v>
      </c>
      <c r="C1232" t="s">
        <v>165</v>
      </c>
      <c r="D1232" t="s">
        <v>18</v>
      </c>
      <c r="E1232" s="1">
        <v>40804.227037037039</v>
      </c>
      <c r="F1232" s="1">
        <v>40804.256006944444</v>
      </c>
      <c r="G1232">
        <v>4</v>
      </c>
      <c r="H1232">
        <v>427</v>
      </c>
      <c r="I1232">
        <v>1442641812022</v>
      </c>
      <c r="J1232">
        <v>711</v>
      </c>
      <c r="K1232">
        <v>427</v>
      </c>
      <c r="L1232">
        <v>22831</v>
      </c>
      <c r="M1232" t="s">
        <v>21</v>
      </c>
      <c r="N1232" t="s">
        <v>23</v>
      </c>
    </row>
    <row r="1233" spans="1:15" hidden="1" x14ac:dyDescent="0.2">
      <c r="A1233" t="s">
        <v>163</v>
      </c>
      <c r="B1233" t="s">
        <v>164</v>
      </c>
      <c r="C1233" t="s">
        <v>165</v>
      </c>
      <c r="D1233" t="s">
        <v>18</v>
      </c>
      <c r="E1233" s="1">
        <v>40804.227037037039</v>
      </c>
      <c r="F1233" s="1">
        <v>40804.256006944444</v>
      </c>
      <c r="G1233">
        <v>4</v>
      </c>
      <c r="H1233">
        <v>428</v>
      </c>
      <c r="I1233">
        <v>1442641813694</v>
      </c>
      <c r="J1233">
        <v>672</v>
      </c>
      <c r="K1233">
        <v>428</v>
      </c>
      <c r="L1233">
        <v>24503</v>
      </c>
      <c r="M1233" t="s">
        <v>21</v>
      </c>
      <c r="N1233" t="s">
        <v>23</v>
      </c>
    </row>
    <row r="1234" spans="1:15" hidden="1" x14ac:dyDescent="0.2">
      <c r="A1234" t="s">
        <v>163</v>
      </c>
      <c r="B1234" t="s">
        <v>164</v>
      </c>
      <c r="C1234" t="s">
        <v>165</v>
      </c>
      <c r="D1234" t="s">
        <v>18</v>
      </c>
      <c r="E1234" s="1">
        <v>40804.227037037039</v>
      </c>
      <c r="F1234" s="1">
        <v>40804.256006944444</v>
      </c>
      <c r="G1234">
        <v>4</v>
      </c>
      <c r="H1234">
        <v>429</v>
      </c>
      <c r="I1234">
        <v>1442641821357</v>
      </c>
      <c r="J1234">
        <v>6440</v>
      </c>
      <c r="K1234">
        <v>429</v>
      </c>
      <c r="L1234">
        <v>32166</v>
      </c>
      <c r="M1234" t="s">
        <v>24</v>
      </c>
      <c r="N1234">
        <v>50</v>
      </c>
      <c r="O1234" t="s">
        <v>194</v>
      </c>
    </row>
    <row r="1235" spans="1:15" hidden="1" x14ac:dyDescent="0.2">
      <c r="A1235" t="s">
        <v>163</v>
      </c>
      <c r="B1235" t="s">
        <v>164</v>
      </c>
      <c r="C1235" t="s">
        <v>165</v>
      </c>
      <c r="D1235" t="s">
        <v>18</v>
      </c>
      <c r="E1235" s="1">
        <v>40804.227037037039</v>
      </c>
      <c r="F1235" s="1">
        <v>40804.256006944444</v>
      </c>
      <c r="G1235">
        <v>4</v>
      </c>
      <c r="H1235">
        <v>430</v>
      </c>
      <c r="I1235">
        <v>1442641823441</v>
      </c>
      <c r="J1235">
        <v>902</v>
      </c>
      <c r="K1235">
        <v>430</v>
      </c>
      <c r="L1235">
        <v>34249</v>
      </c>
      <c r="M1235" t="s">
        <v>24</v>
      </c>
      <c r="N1235">
        <v>49</v>
      </c>
      <c r="O1235" t="s">
        <v>29</v>
      </c>
    </row>
    <row r="1236" spans="1:15" hidden="1" x14ac:dyDescent="0.2">
      <c r="A1236" t="s">
        <v>163</v>
      </c>
      <c r="B1236" t="s">
        <v>164</v>
      </c>
      <c r="C1236" t="s">
        <v>165</v>
      </c>
      <c r="D1236" t="s">
        <v>18</v>
      </c>
      <c r="E1236" s="1">
        <v>40804.227037037039</v>
      </c>
      <c r="F1236" s="1">
        <v>40804.256006944444</v>
      </c>
      <c r="G1236">
        <v>4</v>
      </c>
      <c r="H1236">
        <v>431</v>
      </c>
      <c r="I1236">
        <v>1442641825179</v>
      </c>
      <c r="J1236">
        <v>733</v>
      </c>
      <c r="K1236">
        <v>431</v>
      </c>
      <c r="L1236">
        <v>35988</v>
      </c>
      <c r="M1236" t="s">
        <v>19</v>
      </c>
      <c r="N1236" t="s">
        <v>20</v>
      </c>
    </row>
    <row r="1237" spans="1:15" hidden="1" x14ac:dyDescent="0.2">
      <c r="A1237" t="s">
        <v>163</v>
      </c>
      <c r="B1237" t="s">
        <v>164</v>
      </c>
      <c r="C1237" t="s">
        <v>165</v>
      </c>
      <c r="D1237" t="s">
        <v>18</v>
      </c>
      <c r="E1237" s="1">
        <v>40804.227037037039</v>
      </c>
      <c r="F1237" s="1">
        <v>40804.256006944444</v>
      </c>
      <c r="G1237">
        <v>4</v>
      </c>
      <c r="H1237">
        <v>432</v>
      </c>
      <c r="I1237">
        <v>1442641827116</v>
      </c>
      <c r="J1237">
        <v>933</v>
      </c>
      <c r="K1237">
        <v>432</v>
      </c>
      <c r="L1237">
        <v>37925</v>
      </c>
      <c r="M1237" t="s">
        <v>19</v>
      </c>
      <c r="N1237" t="s">
        <v>20</v>
      </c>
    </row>
    <row r="1238" spans="1:15" hidden="1" x14ac:dyDescent="0.2">
      <c r="A1238" t="s">
        <v>163</v>
      </c>
      <c r="B1238" t="s">
        <v>164</v>
      </c>
      <c r="C1238" t="s">
        <v>165</v>
      </c>
      <c r="D1238" t="s">
        <v>18</v>
      </c>
      <c r="E1238" s="1">
        <v>40804.227037037039</v>
      </c>
      <c r="F1238" s="1">
        <v>40804.256006944444</v>
      </c>
      <c r="G1238">
        <v>4</v>
      </c>
      <c r="H1238">
        <v>433</v>
      </c>
      <c r="I1238">
        <v>1442641830039</v>
      </c>
      <c r="J1238">
        <v>918</v>
      </c>
      <c r="K1238">
        <v>433</v>
      </c>
      <c r="L1238">
        <v>918</v>
      </c>
      <c r="M1238" t="s">
        <v>19</v>
      </c>
      <c r="N1238" t="s">
        <v>20</v>
      </c>
    </row>
    <row r="1239" spans="1:15" hidden="1" x14ac:dyDescent="0.2">
      <c r="A1239" t="s">
        <v>163</v>
      </c>
      <c r="B1239" t="s">
        <v>164</v>
      </c>
      <c r="C1239" t="s">
        <v>165</v>
      </c>
      <c r="D1239" t="s">
        <v>18</v>
      </c>
      <c r="E1239" s="1">
        <v>40804.227037037039</v>
      </c>
      <c r="F1239" s="1">
        <v>40804.256006944444</v>
      </c>
      <c r="G1239">
        <v>4</v>
      </c>
      <c r="H1239">
        <v>434</v>
      </c>
      <c r="I1239">
        <v>1442641832160</v>
      </c>
      <c r="J1239">
        <v>1121</v>
      </c>
      <c r="K1239">
        <v>434</v>
      </c>
      <c r="L1239">
        <v>3039</v>
      </c>
      <c r="M1239" t="s">
        <v>19</v>
      </c>
      <c r="N1239" t="s">
        <v>20</v>
      </c>
    </row>
    <row r="1240" spans="1:15" hidden="1" x14ac:dyDescent="0.2">
      <c r="A1240" t="s">
        <v>163</v>
      </c>
      <c r="B1240" t="s">
        <v>164</v>
      </c>
      <c r="C1240" t="s">
        <v>165</v>
      </c>
      <c r="D1240" t="s">
        <v>18</v>
      </c>
      <c r="E1240" s="1">
        <v>40804.227037037039</v>
      </c>
      <c r="F1240" s="1">
        <v>40804.256006944444</v>
      </c>
      <c r="G1240">
        <v>4</v>
      </c>
      <c r="H1240">
        <v>435</v>
      </c>
      <c r="I1240">
        <v>1442641837745</v>
      </c>
      <c r="J1240">
        <v>4440</v>
      </c>
      <c r="K1240">
        <v>435</v>
      </c>
      <c r="L1240">
        <v>8624</v>
      </c>
      <c r="M1240" t="s">
        <v>24</v>
      </c>
      <c r="N1240">
        <v>70</v>
      </c>
      <c r="O1240" t="s">
        <v>100</v>
      </c>
    </row>
    <row r="1241" spans="1:15" hidden="1" x14ac:dyDescent="0.2">
      <c r="A1241" t="s">
        <v>163</v>
      </c>
      <c r="B1241" t="s">
        <v>164</v>
      </c>
      <c r="C1241" t="s">
        <v>165</v>
      </c>
      <c r="D1241" t="s">
        <v>18</v>
      </c>
      <c r="E1241" s="1">
        <v>40804.227037037039</v>
      </c>
      <c r="F1241" s="1">
        <v>40804.256006944444</v>
      </c>
      <c r="G1241">
        <v>4</v>
      </c>
      <c r="H1241">
        <v>436</v>
      </c>
      <c r="I1241">
        <v>1442641839701</v>
      </c>
      <c r="J1241">
        <v>955</v>
      </c>
      <c r="K1241">
        <v>436</v>
      </c>
      <c r="L1241">
        <v>10580</v>
      </c>
      <c r="M1241" t="s">
        <v>21</v>
      </c>
      <c r="N1241" t="s">
        <v>23</v>
      </c>
    </row>
    <row r="1242" spans="1:15" hidden="1" x14ac:dyDescent="0.2">
      <c r="A1242" t="s">
        <v>163</v>
      </c>
      <c r="B1242" t="s">
        <v>164</v>
      </c>
      <c r="C1242" t="s">
        <v>165</v>
      </c>
      <c r="D1242" t="s">
        <v>18</v>
      </c>
      <c r="E1242" s="1">
        <v>40804.227037037039</v>
      </c>
      <c r="F1242" s="1">
        <v>40804.256006944444</v>
      </c>
      <c r="G1242">
        <v>4</v>
      </c>
      <c r="H1242">
        <v>437</v>
      </c>
      <c r="I1242">
        <v>1442641841615</v>
      </c>
      <c r="J1242">
        <v>912</v>
      </c>
      <c r="K1242">
        <v>437</v>
      </c>
      <c r="L1242">
        <v>12494</v>
      </c>
      <c r="M1242" t="s">
        <v>21</v>
      </c>
      <c r="N1242" t="s">
        <v>23</v>
      </c>
    </row>
    <row r="1243" spans="1:15" hidden="1" x14ac:dyDescent="0.2">
      <c r="A1243" t="s">
        <v>163</v>
      </c>
      <c r="B1243" t="s">
        <v>164</v>
      </c>
      <c r="C1243" t="s">
        <v>165</v>
      </c>
      <c r="D1243" t="s">
        <v>18</v>
      </c>
      <c r="E1243" s="1">
        <v>40804.227037037039</v>
      </c>
      <c r="F1243" s="1">
        <v>40804.256006944444</v>
      </c>
      <c r="G1243">
        <v>4</v>
      </c>
      <c r="H1243">
        <v>438</v>
      </c>
      <c r="I1243">
        <v>1442641843518</v>
      </c>
      <c r="J1243">
        <v>903</v>
      </c>
      <c r="K1243">
        <v>438</v>
      </c>
      <c r="L1243">
        <v>14397</v>
      </c>
      <c r="M1243" t="s">
        <v>21</v>
      </c>
      <c r="N1243" t="s">
        <v>23</v>
      </c>
    </row>
    <row r="1244" spans="1:15" hidden="1" x14ac:dyDescent="0.2">
      <c r="A1244" t="s">
        <v>163</v>
      </c>
      <c r="B1244" t="s">
        <v>164</v>
      </c>
      <c r="C1244" t="s">
        <v>165</v>
      </c>
      <c r="D1244" t="s">
        <v>18</v>
      </c>
      <c r="E1244" s="1">
        <v>40804.227037037039</v>
      </c>
      <c r="F1244" s="1">
        <v>40804.256006944444</v>
      </c>
      <c r="G1244">
        <v>4</v>
      </c>
      <c r="H1244">
        <v>439</v>
      </c>
      <c r="I1244">
        <v>1442641845221</v>
      </c>
      <c r="J1244">
        <v>701</v>
      </c>
      <c r="K1244">
        <v>439</v>
      </c>
      <c r="L1244">
        <v>16100</v>
      </c>
      <c r="M1244" t="s">
        <v>21</v>
      </c>
      <c r="N1244" t="s">
        <v>23</v>
      </c>
    </row>
    <row r="1245" spans="1:15" hidden="1" x14ac:dyDescent="0.2">
      <c r="A1245" t="s">
        <v>163</v>
      </c>
      <c r="B1245" t="s">
        <v>164</v>
      </c>
      <c r="C1245" t="s">
        <v>165</v>
      </c>
      <c r="D1245" t="s">
        <v>18</v>
      </c>
      <c r="E1245" s="1">
        <v>40804.227037037039</v>
      </c>
      <c r="F1245" s="1">
        <v>40804.256006944444</v>
      </c>
      <c r="G1245">
        <v>4</v>
      </c>
      <c r="H1245">
        <v>440</v>
      </c>
      <c r="I1245">
        <v>1442641846942</v>
      </c>
      <c r="J1245">
        <v>720</v>
      </c>
      <c r="K1245">
        <v>440</v>
      </c>
      <c r="L1245">
        <v>17821</v>
      </c>
      <c r="M1245" t="s">
        <v>21</v>
      </c>
      <c r="N1245" t="s">
        <v>23</v>
      </c>
    </row>
    <row r="1246" spans="1:15" hidden="1" x14ac:dyDescent="0.2">
      <c r="A1246" t="s">
        <v>163</v>
      </c>
      <c r="B1246" t="s">
        <v>164</v>
      </c>
      <c r="C1246" t="s">
        <v>165</v>
      </c>
      <c r="D1246" t="s">
        <v>18</v>
      </c>
      <c r="E1246" s="1">
        <v>40804.227037037039</v>
      </c>
      <c r="F1246" s="1">
        <v>40804.256006944444</v>
      </c>
      <c r="G1246">
        <v>4</v>
      </c>
      <c r="H1246">
        <v>441</v>
      </c>
      <c r="I1246">
        <v>1442641848942</v>
      </c>
      <c r="J1246">
        <v>1000</v>
      </c>
      <c r="K1246">
        <v>441</v>
      </c>
      <c r="L1246">
        <v>19821</v>
      </c>
      <c r="M1246" t="s">
        <v>21</v>
      </c>
      <c r="N1246" t="s">
        <v>23</v>
      </c>
    </row>
    <row r="1247" spans="1:15" hidden="1" x14ac:dyDescent="0.2">
      <c r="A1247" t="s">
        <v>163</v>
      </c>
      <c r="B1247" t="s">
        <v>164</v>
      </c>
      <c r="C1247" t="s">
        <v>165</v>
      </c>
      <c r="D1247" t="s">
        <v>18</v>
      </c>
      <c r="E1247" s="1">
        <v>40804.227037037039</v>
      </c>
      <c r="F1247" s="1">
        <v>40804.256006944444</v>
      </c>
      <c r="G1247">
        <v>4</v>
      </c>
      <c r="H1247">
        <v>442</v>
      </c>
      <c r="I1247">
        <v>1442641853627</v>
      </c>
      <c r="J1247">
        <v>3473</v>
      </c>
      <c r="K1247">
        <v>442</v>
      </c>
      <c r="L1247">
        <v>24506</v>
      </c>
      <c r="M1247" t="s">
        <v>24</v>
      </c>
      <c r="N1247">
        <v>51</v>
      </c>
      <c r="O1247" t="s">
        <v>195</v>
      </c>
    </row>
    <row r="1248" spans="1:15" hidden="1" x14ac:dyDescent="0.2">
      <c r="A1248" t="s">
        <v>163</v>
      </c>
      <c r="B1248" t="s">
        <v>164</v>
      </c>
      <c r="C1248" t="s">
        <v>165</v>
      </c>
      <c r="D1248" t="s">
        <v>18</v>
      </c>
      <c r="E1248" s="1">
        <v>40804.227037037039</v>
      </c>
      <c r="F1248" s="1">
        <v>40804.256006944444</v>
      </c>
      <c r="G1248">
        <v>4</v>
      </c>
      <c r="H1248">
        <v>443</v>
      </c>
      <c r="I1248">
        <v>1442641855574</v>
      </c>
      <c r="J1248">
        <v>792</v>
      </c>
      <c r="K1248">
        <v>443</v>
      </c>
      <c r="L1248">
        <v>26453</v>
      </c>
      <c r="M1248" t="s">
        <v>24</v>
      </c>
      <c r="N1248">
        <v>49</v>
      </c>
      <c r="O1248" t="s">
        <v>29</v>
      </c>
    </row>
    <row r="1249" spans="1:15" hidden="1" x14ac:dyDescent="0.2">
      <c r="A1249" t="s">
        <v>163</v>
      </c>
      <c r="B1249" t="s">
        <v>164</v>
      </c>
      <c r="C1249" t="s">
        <v>165</v>
      </c>
      <c r="D1249" t="s">
        <v>18</v>
      </c>
      <c r="E1249" s="1">
        <v>40804.227037037039</v>
      </c>
      <c r="F1249" s="1">
        <v>40804.256006944444</v>
      </c>
      <c r="G1249">
        <v>4</v>
      </c>
      <c r="H1249">
        <v>444</v>
      </c>
      <c r="I1249">
        <v>1442641857153</v>
      </c>
      <c r="J1249">
        <v>570</v>
      </c>
      <c r="K1249">
        <v>444</v>
      </c>
      <c r="L1249">
        <v>28032</v>
      </c>
      <c r="M1249" t="s">
        <v>19</v>
      </c>
      <c r="N1249" t="s">
        <v>20</v>
      </c>
    </row>
    <row r="1250" spans="1:15" hidden="1" x14ac:dyDescent="0.2">
      <c r="A1250" t="s">
        <v>163</v>
      </c>
      <c r="B1250" t="s">
        <v>164</v>
      </c>
      <c r="C1250" t="s">
        <v>165</v>
      </c>
      <c r="D1250" t="s">
        <v>18</v>
      </c>
      <c r="E1250" s="1">
        <v>40804.227037037039</v>
      </c>
      <c r="F1250" s="1">
        <v>40804.256006944444</v>
      </c>
      <c r="G1250">
        <v>4</v>
      </c>
      <c r="H1250">
        <v>445</v>
      </c>
      <c r="I1250">
        <v>1442641859064</v>
      </c>
      <c r="J1250">
        <v>907</v>
      </c>
      <c r="K1250">
        <v>445</v>
      </c>
      <c r="L1250">
        <v>29943</v>
      </c>
      <c r="M1250" t="s">
        <v>19</v>
      </c>
      <c r="N1250" t="s">
        <v>20</v>
      </c>
    </row>
    <row r="1251" spans="1:15" hidden="1" x14ac:dyDescent="0.2">
      <c r="A1251" t="s">
        <v>163</v>
      </c>
      <c r="B1251" t="s">
        <v>164</v>
      </c>
      <c r="C1251" t="s">
        <v>165</v>
      </c>
      <c r="D1251" t="s">
        <v>18</v>
      </c>
      <c r="E1251" s="1">
        <v>40804.227037037039</v>
      </c>
      <c r="F1251" s="1">
        <v>40804.256006944444</v>
      </c>
      <c r="G1251">
        <v>4</v>
      </c>
      <c r="H1251">
        <v>446</v>
      </c>
      <c r="I1251">
        <v>1442641861849</v>
      </c>
      <c r="J1251">
        <v>780</v>
      </c>
      <c r="K1251">
        <v>446</v>
      </c>
      <c r="L1251">
        <v>780</v>
      </c>
      <c r="M1251" t="s">
        <v>19</v>
      </c>
      <c r="N1251" t="s">
        <v>20</v>
      </c>
    </row>
    <row r="1252" spans="1:15" hidden="1" x14ac:dyDescent="0.2">
      <c r="A1252" t="s">
        <v>163</v>
      </c>
      <c r="B1252" t="s">
        <v>164</v>
      </c>
      <c r="C1252" t="s">
        <v>165</v>
      </c>
      <c r="D1252" t="s">
        <v>18</v>
      </c>
      <c r="E1252" s="1">
        <v>40804.227037037039</v>
      </c>
      <c r="F1252" s="1">
        <v>40804.256006944444</v>
      </c>
      <c r="G1252">
        <v>4</v>
      </c>
      <c r="H1252">
        <v>447</v>
      </c>
      <c r="I1252">
        <v>1442641863680</v>
      </c>
      <c r="J1252">
        <v>830</v>
      </c>
      <c r="K1252">
        <v>447</v>
      </c>
      <c r="L1252">
        <v>2611</v>
      </c>
      <c r="M1252" t="s">
        <v>19</v>
      </c>
      <c r="N1252" t="s">
        <v>20</v>
      </c>
    </row>
    <row r="1253" spans="1:15" hidden="1" x14ac:dyDescent="0.2">
      <c r="A1253" t="s">
        <v>163</v>
      </c>
      <c r="B1253" t="s">
        <v>164</v>
      </c>
      <c r="C1253" t="s">
        <v>165</v>
      </c>
      <c r="D1253" t="s">
        <v>18</v>
      </c>
      <c r="E1253" s="1">
        <v>40804.227037037039</v>
      </c>
      <c r="F1253" s="1">
        <v>40804.256006944444</v>
      </c>
      <c r="G1253">
        <v>4</v>
      </c>
      <c r="H1253">
        <v>448</v>
      </c>
      <c r="I1253">
        <v>1442641869282</v>
      </c>
      <c r="J1253">
        <v>4448</v>
      </c>
      <c r="K1253">
        <v>448</v>
      </c>
      <c r="L1253">
        <v>8213</v>
      </c>
      <c r="M1253" t="s">
        <v>24</v>
      </c>
      <c r="N1253">
        <v>71</v>
      </c>
      <c r="O1253" t="s">
        <v>102</v>
      </c>
    </row>
    <row r="1254" spans="1:15" hidden="1" x14ac:dyDescent="0.2">
      <c r="A1254" t="s">
        <v>163</v>
      </c>
      <c r="B1254" t="s">
        <v>164</v>
      </c>
      <c r="C1254" t="s">
        <v>165</v>
      </c>
      <c r="D1254" t="s">
        <v>18</v>
      </c>
      <c r="E1254" s="1">
        <v>40804.227037037039</v>
      </c>
      <c r="F1254" s="1">
        <v>40804.256006944444</v>
      </c>
      <c r="G1254">
        <v>4</v>
      </c>
      <c r="H1254">
        <v>449</v>
      </c>
      <c r="I1254">
        <v>1442641871385</v>
      </c>
      <c r="J1254">
        <v>1102</v>
      </c>
      <c r="K1254">
        <v>449</v>
      </c>
      <c r="L1254">
        <v>10316</v>
      </c>
      <c r="M1254" t="s">
        <v>21</v>
      </c>
      <c r="N1254" t="s">
        <v>23</v>
      </c>
    </row>
    <row r="1255" spans="1:15" hidden="1" x14ac:dyDescent="0.2">
      <c r="A1255" t="s">
        <v>163</v>
      </c>
      <c r="B1255" t="s">
        <v>164</v>
      </c>
      <c r="C1255" t="s">
        <v>165</v>
      </c>
      <c r="D1255" t="s">
        <v>18</v>
      </c>
      <c r="E1255" s="1">
        <v>40804.227037037039</v>
      </c>
      <c r="F1255" s="1">
        <v>40804.256006944444</v>
      </c>
      <c r="G1255">
        <v>4</v>
      </c>
      <c r="H1255">
        <v>450</v>
      </c>
      <c r="I1255">
        <v>1442641873221</v>
      </c>
      <c r="J1255">
        <v>834</v>
      </c>
      <c r="K1255">
        <v>450</v>
      </c>
      <c r="L1255">
        <v>12152</v>
      </c>
      <c r="M1255" t="s">
        <v>21</v>
      </c>
      <c r="N1255" t="s">
        <v>23</v>
      </c>
    </row>
    <row r="1256" spans="1:15" hidden="1" x14ac:dyDescent="0.2">
      <c r="A1256" t="s">
        <v>163</v>
      </c>
      <c r="B1256" t="s">
        <v>164</v>
      </c>
      <c r="C1256" t="s">
        <v>165</v>
      </c>
      <c r="D1256" t="s">
        <v>18</v>
      </c>
      <c r="E1256" s="1">
        <v>40804.227037037039</v>
      </c>
      <c r="F1256" s="1">
        <v>40804.256006944444</v>
      </c>
      <c r="G1256">
        <v>4</v>
      </c>
      <c r="H1256">
        <v>451</v>
      </c>
      <c r="I1256">
        <v>1442641875224</v>
      </c>
      <c r="J1256">
        <v>1002</v>
      </c>
      <c r="K1256">
        <v>451</v>
      </c>
      <c r="L1256">
        <v>14155</v>
      </c>
      <c r="M1256" t="s">
        <v>21</v>
      </c>
      <c r="N1256" t="s">
        <v>23</v>
      </c>
    </row>
    <row r="1257" spans="1:15" hidden="1" x14ac:dyDescent="0.2">
      <c r="A1257" t="s">
        <v>163</v>
      </c>
      <c r="B1257" t="s">
        <v>164</v>
      </c>
      <c r="C1257" t="s">
        <v>165</v>
      </c>
      <c r="D1257" t="s">
        <v>18</v>
      </c>
      <c r="E1257" s="1">
        <v>40804.227037037039</v>
      </c>
      <c r="F1257" s="1">
        <v>40804.256006944444</v>
      </c>
      <c r="G1257">
        <v>4</v>
      </c>
      <c r="H1257">
        <v>452</v>
      </c>
      <c r="I1257">
        <v>1442641878091</v>
      </c>
      <c r="J1257">
        <v>1866</v>
      </c>
      <c r="K1257">
        <v>452</v>
      </c>
      <c r="L1257">
        <v>17022</v>
      </c>
      <c r="M1257" t="s">
        <v>21</v>
      </c>
      <c r="N1257" t="s">
        <v>23</v>
      </c>
    </row>
    <row r="1258" spans="1:15" hidden="1" x14ac:dyDescent="0.2">
      <c r="A1258" t="s">
        <v>163</v>
      </c>
      <c r="B1258" t="s">
        <v>164</v>
      </c>
      <c r="C1258" t="s">
        <v>165</v>
      </c>
      <c r="D1258" t="s">
        <v>18</v>
      </c>
      <c r="E1258" s="1">
        <v>40804.227037037039</v>
      </c>
      <c r="F1258" s="1">
        <v>40804.256006944444</v>
      </c>
      <c r="G1258">
        <v>4</v>
      </c>
      <c r="H1258">
        <v>453</v>
      </c>
      <c r="I1258">
        <v>1442641881478</v>
      </c>
      <c r="J1258">
        <v>2387</v>
      </c>
      <c r="K1258">
        <v>453</v>
      </c>
      <c r="L1258">
        <v>20409</v>
      </c>
      <c r="M1258" t="s">
        <v>21</v>
      </c>
      <c r="N1258" t="s">
        <v>23</v>
      </c>
    </row>
    <row r="1259" spans="1:15" hidden="1" x14ac:dyDescent="0.2">
      <c r="A1259" t="s">
        <v>163</v>
      </c>
      <c r="B1259" t="s">
        <v>164</v>
      </c>
      <c r="C1259" t="s">
        <v>165</v>
      </c>
      <c r="D1259" t="s">
        <v>18</v>
      </c>
      <c r="E1259" s="1">
        <v>40804.227037037039</v>
      </c>
      <c r="F1259" s="1">
        <v>40804.256006944444</v>
      </c>
      <c r="G1259">
        <v>4</v>
      </c>
      <c r="H1259">
        <v>454</v>
      </c>
      <c r="I1259">
        <v>1442641883764</v>
      </c>
      <c r="J1259">
        <v>1284</v>
      </c>
      <c r="K1259">
        <v>454</v>
      </c>
      <c r="L1259">
        <v>22695</v>
      </c>
      <c r="M1259" t="s">
        <v>21</v>
      </c>
      <c r="N1259" t="s">
        <v>23</v>
      </c>
    </row>
    <row r="1260" spans="1:15" hidden="1" x14ac:dyDescent="0.2">
      <c r="A1260" t="s">
        <v>163</v>
      </c>
      <c r="B1260" t="s">
        <v>164</v>
      </c>
      <c r="C1260" t="s">
        <v>165</v>
      </c>
      <c r="D1260" t="s">
        <v>18</v>
      </c>
      <c r="E1260" s="1">
        <v>40804.227037037039</v>
      </c>
      <c r="F1260" s="1">
        <v>40804.256006944444</v>
      </c>
      <c r="G1260">
        <v>4</v>
      </c>
      <c r="H1260">
        <v>455</v>
      </c>
      <c r="I1260">
        <v>1442641887789</v>
      </c>
      <c r="J1260">
        <v>2866</v>
      </c>
      <c r="K1260">
        <v>455</v>
      </c>
      <c r="L1260">
        <v>26720</v>
      </c>
      <c r="M1260" t="s">
        <v>24</v>
      </c>
      <c r="N1260">
        <v>50</v>
      </c>
      <c r="O1260" t="s">
        <v>196</v>
      </c>
    </row>
    <row r="1261" spans="1:15" hidden="1" x14ac:dyDescent="0.2">
      <c r="A1261" t="s">
        <v>163</v>
      </c>
      <c r="B1261" t="s">
        <v>164</v>
      </c>
      <c r="C1261" t="s">
        <v>165</v>
      </c>
      <c r="D1261" t="s">
        <v>18</v>
      </c>
      <c r="E1261" s="1">
        <v>40804.227037037039</v>
      </c>
      <c r="F1261" s="1">
        <v>40804.256006944444</v>
      </c>
      <c r="G1261">
        <v>4</v>
      </c>
      <c r="H1261">
        <v>456</v>
      </c>
      <c r="I1261">
        <v>1442641889950</v>
      </c>
      <c r="J1261">
        <v>985</v>
      </c>
      <c r="K1261">
        <v>456</v>
      </c>
      <c r="L1261">
        <v>28881</v>
      </c>
      <c r="M1261" t="s">
        <v>24</v>
      </c>
      <c r="N1261">
        <v>49</v>
      </c>
      <c r="O1261" t="s">
        <v>29</v>
      </c>
    </row>
    <row r="1262" spans="1:15" hidden="1" x14ac:dyDescent="0.2">
      <c r="A1262" t="s">
        <v>163</v>
      </c>
      <c r="B1262" t="s">
        <v>164</v>
      </c>
      <c r="C1262" t="s">
        <v>165</v>
      </c>
      <c r="D1262" t="s">
        <v>18</v>
      </c>
      <c r="E1262" s="1">
        <v>40804.227037037039</v>
      </c>
      <c r="F1262" s="1">
        <v>40804.256006944444</v>
      </c>
      <c r="G1262">
        <v>4</v>
      </c>
      <c r="H1262">
        <v>457</v>
      </c>
      <c r="I1262">
        <v>1442641891631</v>
      </c>
      <c r="J1262">
        <v>676</v>
      </c>
      <c r="K1262">
        <v>457</v>
      </c>
      <c r="L1262">
        <v>30562</v>
      </c>
      <c r="M1262" t="s">
        <v>19</v>
      </c>
      <c r="N1262" t="s">
        <v>20</v>
      </c>
    </row>
    <row r="1263" spans="1:15" hidden="1" x14ac:dyDescent="0.2">
      <c r="A1263" t="s">
        <v>163</v>
      </c>
      <c r="B1263" t="s">
        <v>164</v>
      </c>
      <c r="C1263" t="s">
        <v>165</v>
      </c>
      <c r="D1263" t="s">
        <v>18</v>
      </c>
      <c r="E1263" s="1">
        <v>40804.227037037039</v>
      </c>
      <c r="F1263" s="1">
        <v>40804.256006944444</v>
      </c>
      <c r="G1263">
        <v>4</v>
      </c>
      <c r="H1263">
        <v>458</v>
      </c>
      <c r="I1263">
        <v>1442641893217</v>
      </c>
      <c r="J1263">
        <v>583</v>
      </c>
      <c r="K1263">
        <v>458</v>
      </c>
      <c r="L1263">
        <v>32148</v>
      </c>
      <c r="M1263" t="s">
        <v>19</v>
      </c>
      <c r="N1263" t="s">
        <v>20</v>
      </c>
    </row>
    <row r="1264" spans="1:15" hidden="1" x14ac:dyDescent="0.2">
      <c r="A1264" t="s">
        <v>163</v>
      </c>
      <c r="B1264" t="s">
        <v>164</v>
      </c>
      <c r="C1264" t="s">
        <v>165</v>
      </c>
      <c r="D1264" t="s">
        <v>18</v>
      </c>
      <c r="E1264" s="1">
        <v>40804.227037037039</v>
      </c>
      <c r="F1264" s="1">
        <v>40804.256006944444</v>
      </c>
      <c r="G1264">
        <v>4</v>
      </c>
      <c r="H1264">
        <v>459</v>
      </c>
      <c r="I1264">
        <v>1442641896159</v>
      </c>
      <c r="J1264">
        <v>938</v>
      </c>
      <c r="K1264">
        <v>459</v>
      </c>
      <c r="L1264">
        <v>938</v>
      </c>
      <c r="M1264" t="s">
        <v>19</v>
      </c>
      <c r="N1264" t="s">
        <v>20</v>
      </c>
    </row>
    <row r="1265" spans="1:15" hidden="1" x14ac:dyDescent="0.2">
      <c r="A1265" t="s">
        <v>163</v>
      </c>
      <c r="B1265" t="s">
        <v>164</v>
      </c>
      <c r="C1265" t="s">
        <v>165</v>
      </c>
      <c r="D1265" t="s">
        <v>18</v>
      </c>
      <c r="E1265" s="1">
        <v>40804.227037037039</v>
      </c>
      <c r="F1265" s="1">
        <v>40804.256006944444</v>
      </c>
      <c r="G1265">
        <v>4</v>
      </c>
      <c r="H1265">
        <v>460</v>
      </c>
      <c r="I1265">
        <v>1442641897984</v>
      </c>
      <c r="J1265">
        <v>824</v>
      </c>
      <c r="K1265">
        <v>460</v>
      </c>
      <c r="L1265">
        <v>2763</v>
      </c>
      <c r="M1265" t="s">
        <v>19</v>
      </c>
      <c r="N1265" t="s">
        <v>20</v>
      </c>
    </row>
    <row r="1266" spans="1:15" hidden="1" x14ac:dyDescent="0.2">
      <c r="A1266" t="s">
        <v>163</v>
      </c>
      <c r="B1266" t="s">
        <v>164</v>
      </c>
      <c r="C1266" t="s">
        <v>165</v>
      </c>
      <c r="D1266" t="s">
        <v>18</v>
      </c>
      <c r="E1266" s="1">
        <v>40804.227037037039</v>
      </c>
      <c r="F1266" s="1">
        <v>40804.256006944444</v>
      </c>
      <c r="G1266">
        <v>4</v>
      </c>
      <c r="H1266">
        <v>461</v>
      </c>
      <c r="I1266">
        <v>1442641901098</v>
      </c>
      <c r="J1266">
        <v>1932</v>
      </c>
      <c r="K1266">
        <v>461</v>
      </c>
      <c r="L1266">
        <v>5877</v>
      </c>
      <c r="M1266" t="s">
        <v>24</v>
      </c>
      <c r="N1266">
        <v>71</v>
      </c>
      <c r="O1266" t="s">
        <v>104</v>
      </c>
    </row>
    <row r="1267" spans="1:15" hidden="1" x14ac:dyDescent="0.2">
      <c r="A1267" t="s">
        <v>163</v>
      </c>
      <c r="B1267" t="s">
        <v>164</v>
      </c>
      <c r="C1267" t="s">
        <v>165</v>
      </c>
      <c r="D1267" t="s">
        <v>18</v>
      </c>
      <c r="E1267" s="1">
        <v>40804.227037037039</v>
      </c>
      <c r="F1267" s="1">
        <v>40804.256006944444</v>
      </c>
      <c r="G1267">
        <v>4</v>
      </c>
      <c r="H1267">
        <v>462</v>
      </c>
      <c r="I1267">
        <v>1442641902762</v>
      </c>
      <c r="J1267">
        <v>664</v>
      </c>
      <c r="K1267">
        <v>462</v>
      </c>
      <c r="L1267">
        <v>7541</v>
      </c>
      <c r="M1267" t="s">
        <v>19</v>
      </c>
      <c r="N1267" t="s">
        <v>20</v>
      </c>
    </row>
    <row r="1268" spans="1:15" hidden="1" x14ac:dyDescent="0.2">
      <c r="A1268" t="s">
        <v>163</v>
      </c>
      <c r="B1268" t="s">
        <v>164</v>
      </c>
      <c r="C1268" t="s">
        <v>165</v>
      </c>
      <c r="D1268" t="s">
        <v>18</v>
      </c>
      <c r="E1268" s="1">
        <v>40804.227037037039</v>
      </c>
      <c r="F1268" s="1">
        <v>40804.256006944444</v>
      </c>
      <c r="G1268">
        <v>4</v>
      </c>
      <c r="H1268">
        <v>463</v>
      </c>
      <c r="I1268">
        <v>1442641907413</v>
      </c>
      <c r="J1268">
        <v>3501</v>
      </c>
      <c r="K1268">
        <v>463</v>
      </c>
      <c r="L1268">
        <v>12192</v>
      </c>
      <c r="M1268" t="s">
        <v>24</v>
      </c>
      <c r="N1268">
        <v>71</v>
      </c>
      <c r="O1268" t="s">
        <v>105</v>
      </c>
    </row>
    <row r="1269" spans="1:15" hidden="1" x14ac:dyDescent="0.2">
      <c r="A1269" t="s">
        <v>163</v>
      </c>
      <c r="B1269" t="s">
        <v>164</v>
      </c>
      <c r="C1269" t="s">
        <v>165</v>
      </c>
      <c r="D1269" t="s">
        <v>18</v>
      </c>
      <c r="E1269" s="1">
        <v>40804.227037037039</v>
      </c>
      <c r="F1269" s="1">
        <v>40804.256006944444</v>
      </c>
      <c r="G1269">
        <v>4</v>
      </c>
      <c r="H1269">
        <v>464</v>
      </c>
      <c r="I1269">
        <v>1442641909575</v>
      </c>
      <c r="J1269">
        <v>1162</v>
      </c>
      <c r="K1269">
        <v>464</v>
      </c>
      <c r="L1269">
        <v>14354</v>
      </c>
      <c r="M1269" t="s">
        <v>21</v>
      </c>
      <c r="N1269" t="s">
        <v>23</v>
      </c>
    </row>
    <row r="1270" spans="1:15" hidden="1" x14ac:dyDescent="0.2">
      <c r="A1270" t="s">
        <v>163</v>
      </c>
      <c r="B1270" t="s">
        <v>164</v>
      </c>
      <c r="C1270" t="s">
        <v>165</v>
      </c>
      <c r="D1270" t="s">
        <v>18</v>
      </c>
      <c r="E1270" s="1">
        <v>40804.227037037039</v>
      </c>
      <c r="F1270" s="1">
        <v>40804.256006944444</v>
      </c>
      <c r="G1270">
        <v>4</v>
      </c>
      <c r="H1270">
        <v>465</v>
      </c>
      <c r="I1270">
        <v>1442641911651</v>
      </c>
      <c r="J1270">
        <v>1075</v>
      </c>
      <c r="K1270">
        <v>465</v>
      </c>
      <c r="L1270">
        <v>16430</v>
      </c>
      <c r="M1270" t="s">
        <v>21</v>
      </c>
      <c r="N1270" t="s">
        <v>23</v>
      </c>
    </row>
    <row r="1271" spans="1:15" hidden="1" x14ac:dyDescent="0.2">
      <c r="A1271" t="s">
        <v>163</v>
      </c>
      <c r="B1271" t="s">
        <v>164</v>
      </c>
      <c r="C1271" t="s">
        <v>165</v>
      </c>
      <c r="D1271" t="s">
        <v>18</v>
      </c>
      <c r="E1271" s="1">
        <v>40804.227037037039</v>
      </c>
      <c r="F1271" s="1">
        <v>40804.256006944444</v>
      </c>
      <c r="G1271">
        <v>4</v>
      </c>
      <c r="H1271">
        <v>466</v>
      </c>
      <c r="I1271">
        <v>1442641913751</v>
      </c>
      <c r="J1271">
        <v>1100</v>
      </c>
      <c r="K1271">
        <v>466</v>
      </c>
      <c r="L1271">
        <v>18530</v>
      </c>
      <c r="M1271" t="s">
        <v>21</v>
      </c>
      <c r="N1271" t="s">
        <v>23</v>
      </c>
    </row>
    <row r="1272" spans="1:15" hidden="1" x14ac:dyDescent="0.2">
      <c r="A1272" t="s">
        <v>163</v>
      </c>
      <c r="B1272" t="s">
        <v>164</v>
      </c>
      <c r="C1272" t="s">
        <v>165</v>
      </c>
      <c r="D1272" t="s">
        <v>18</v>
      </c>
      <c r="E1272" s="1">
        <v>40804.227037037039</v>
      </c>
      <c r="F1272" s="1">
        <v>40804.256006944444</v>
      </c>
      <c r="G1272">
        <v>4</v>
      </c>
      <c r="H1272">
        <v>467</v>
      </c>
      <c r="I1272">
        <v>1442641915866</v>
      </c>
      <c r="J1272">
        <v>1113</v>
      </c>
      <c r="K1272">
        <v>467</v>
      </c>
      <c r="L1272">
        <v>20645</v>
      </c>
      <c r="M1272" t="s">
        <v>21</v>
      </c>
      <c r="N1272" t="s">
        <v>23</v>
      </c>
    </row>
    <row r="1273" spans="1:15" hidden="1" x14ac:dyDescent="0.2">
      <c r="A1273" t="s">
        <v>163</v>
      </c>
      <c r="B1273" t="s">
        <v>164</v>
      </c>
      <c r="C1273" t="s">
        <v>165</v>
      </c>
      <c r="D1273" t="s">
        <v>18</v>
      </c>
      <c r="E1273" s="1">
        <v>40804.227037037039</v>
      </c>
      <c r="F1273" s="1">
        <v>40804.256006944444</v>
      </c>
      <c r="G1273">
        <v>4</v>
      </c>
      <c r="H1273">
        <v>468</v>
      </c>
      <c r="I1273">
        <v>1442641917942</v>
      </c>
      <c r="J1273">
        <v>1075</v>
      </c>
      <c r="K1273">
        <v>468</v>
      </c>
      <c r="L1273">
        <v>22721</v>
      </c>
      <c r="M1273" t="s">
        <v>21</v>
      </c>
      <c r="N1273" t="s">
        <v>23</v>
      </c>
    </row>
    <row r="1274" spans="1:15" hidden="1" x14ac:dyDescent="0.2">
      <c r="A1274" t="s">
        <v>163</v>
      </c>
      <c r="B1274" t="s">
        <v>164</v>
      </c>
      <c r="C1274" t="s">
        <v>165</v>
      </c>
      <c r="D1274" t="s">
        <v>18</v>
      </c>
      <c r="E1274" s="1">
        <v>40804.227037037039</v>
      </c>
      <c r="F1274" s="1">
        <v>40804.256006944444</v>
      </c>
      <c r="G1274">
        <v>4</v>
      </c>
      <c r="H1274">
        <v>469</v>
      </c>
      <c r="I1274">
        <v>1442641920142</v>
      </c>
      <c r="J1274">
        <v>1199</v>
      </c>
      <c r="K1274">
        <v>469</v>
      </c>
      <c r="L1274">
        <v>24921</v>
      </c>
      <c r="M1274" t="s">
        <v>21</v>
      </c>
      <c r="N1274" t="s">
        <v>23</v>
      </c>
    </row>
    <row r="1275" spans="1:15" hidden="1" x14ac:dyDescent="0.2">
      <c r="A1275" t="s">
        <v>163</v>
      </c>
      <c r="B1275" t="s">
        <v>164</v>
      </c>
      <c r="C1275" t="s">
        <v>165</v>
      </c>
      <c r="D1275" t="s">
        <v>18</v>
      </c>
      <c r="E1275" s="1">
        <v>40804.227037037039</v>
      </c>
      <c r="F1275" s="1">
        <v>40804.256006944444</v>
      </c>
      <c r="G1275">
        <v>4</v>
      </c>
      <c r="H1275">
        <v>470</v>
      </c>
      <c r="I1275">
        <v>1442641926206</v>
      </c>
      <c r="J1275">
        <v>4890</v>
      </c>
      <c r="K1275">
        <v>470</v>
      </c>
      <c r="L1275">
        <v>30984</v>
      </c>
      <c r="M1275" t="s">
        <v>24</v>
      </c>
      <c r="N1275">
        <v>49</v>
      </c>
      <c r="O1275" t="s">
        <v>197</v>
      </c>
    </row>
    <row r="1276" spans="1:15" hidden="1" x14ac:dyDescent="0.2">
      <c r="A1276" t="s">
        <v>163</v>
      </c>
      <c r="B1276" t="s">
        <v>164</v>
      </c>
      <c r="C1276" t="s">
        <v>165</v>
      </c>
      <c r="D1276" t="s">
        <v>18</v>
      </c>
      <c r="E1276" s="1">
        <v>40804.227037037039</v>
      </c>
      <c r="F1276" s="1">
        <v>40804.256006944444</v>
      </c>
      <c r="G1276">
        <v>4</v>
      </c>
      <c r="H1276">
        <v>471</v>
      </c>
      <c r="I1276">
        <v>1442641927790</v>
      </c>
      <c r="J1276">
        <v>398</v>
      </c>
      <c r="K1276">
        <v>471</v>
      </c>
      <c r="L1276">
        <v>32569</v>
      </c>
      <c r="M1276" t="s">
        <v>24</v>
      </c>
      <c r="N1276">
        <v>49</v>
      </c>
      <c r="O1276" t="s">
        <v>29</v>
      </c>
    </row>
    <row r="1277" spans="1:15" hidden="1" x14ac:dyDescent="0.2">
      <c r="A1277" t="s">
        <v>163</v>
      </c>
      <c r="B1277" t="s">
        <v>164</v>
      </c>
      <c r="C1277" t="s">
        <v>165</v>
      </c>
      <c r="D1277" t="s">
        <v>18</v>
      </c>
      <c r="E1277" s="1">
        <v>40804.227037037039</v>
      </c>
      <c r="F1277" s="1">
        <v>40804.256006944444</v>
      </c>
      <c r="G1277">
        <v>4</v>
      </c>
      <c r="H1277">
        <v>472</v>
      </c>
      <c r="I1277">
        <v>1442641929530</v>
      </c>
      <c r="J1277">
        <v>733</v>
      </c>
      <c r="K1277">
        <v>472</v>
      </c>
      <c r="L1277">
        <v>34309</v>
      </c>
      <c r="M1277" t="s">
        <v>19</v>
      </c>
      <c r="N1277" t="s">
        <v>20</v>
      </c>
    </row>
    <row r="1278" spans="1:15" hidden="1" x14ac:dyDescent="0.2">
      <c r="A1278" t="s">
        <v>163</v>
      </c>
      <c r="B1278" t="s">
        <v>164</v>
      </c>
      <c r="C1278" t="s">
        <v>165</v>
      </c>
      <c r="D1278" t="s">
        <v>18</v>
      </c>
      <c r="E1278" s="1">
        <v>40804.227037037039</v>
      </c>
      <c r="F1278" s="1">
        <v>40804.256006944444</v>
      </c>
      <c r="G1278">
        <v>4</v>
      </c>
      <c r="H1278">
        <v>473</v>
      </c>
      <c r="I1278">
        <v>1442641931278</v>
      </c>
      <c r="J1278">
        <v>745</v>
      </c>
      <c r="K1278">
        <v>473</v>
      </c>
      <c r="L1278">
        <v>36057</v>
      </c>
      <c r="M1278" t="s">
        <v>19</v>
      </c>
      <c r="N1278" t="s">
        <v>20</v>
      </c>
    </row>
    <row r="1279" spans="1:15" hidden="1" x14ac:dyDescent="0.2">
      <c r="A1279" t="s">
        <v>163</v>
      </c>
      <c r="B1279" t="s">
        <v>164</v>
      </c>
      <c r="C1279" t="s">
        <v>165</v>
      </c>
      <c r="D1279" t="s">
        <v>18</v>
      </c>
      <c r="E1279" s="1">
        <v>40804.227037037039</v>
      </c>
      <c r="F1279" s="1">
        <v>40804.256006944444</v>
      </c>
      <c r="G1279">
        <v>4</v>
      </c>
      <c r="H1279">
        <v>474</v>
      </c>
      <c r="I1279">
        <v>1442641933930</v>
      </c>
      <c r="J1279">
        <v>649</v>
      </c>
      <c r="K1279">
        <v>474</v>
      </c>
      <c r="L1279">
        <v>649</v>
      </c>
      <c r="M1279" t="s">
        <v>19</v>
      </c>
      <c r="N1279" t="s">
        <v>20</v>
      </c>
    </row>
    <row r="1280" spans="1:15" hidden="1" x14ac:dyDescent="0.2">
      <c r="A1280" t="s">
        <v>163</v>
      </c>
      <c r="B1280" t="s">
        <v>164</v>
      </c>
      <c r="C1280" t="s">
        <v>165</v>
      </c>
      <c r="D1280" t="s">
        <v>18</v>
      </c>
      <c r="E1280" s="1">
        <v>40804.227037037039</v>
      </c>
      <c r="F1280" s="1">
        <v>40804.256006944444</v>
      </c>
      <c r="G1280">
        <v>4</v>
      </c>
      <c r="H1280">
        <v>475</v>
      </c>
      <c r="I1280">
        <v>1442641935469</v>
      </c>
      <c r="J1280">
        <v>538</v>
      </c>
      <c r="K1280">
        <v>475</v>
      </c>
      <c r="L1280">
        <v>2188</v>
      </c>
      <c r="M1280" t="s">
        <v>19</v>
      </c>
      <c r="N1280" t="s">
        <v>20</v>
      </c>
    </row>
    <row r="1281" spans="1:15" hidden="1" x14ac:dyDescent="0.2">
      <c r="A1281" t="s">
        <v>163</v>
      </c>
      <c r="B1281" t="s">
        <v>164</v>
      </c>
      <c r="C1281" t="s">
        <v>165</v>
      </c>
      <c r="D1281" t="s">
        <v>18</v>
      </c>
      <c r="E1281" s="1">
        <v>40804.227037037039</v>
      </c>
      <c r="F1281" s="1">
        <v>40804.256006944444</v>
      </c>
      <c r="G1281">
        <v>4</v>
      </c>
      <c r="H1281">
        <v>476</v>
      </c>
      <c r="I1281">
        <v>1442641939712</v>
      </c>
      <c r="J1281">
        <v>3131</v>
      </c>
      <c r="K1281">
        <v>476</v>
      </c>
      <c r="L1281">
        <v>6431</v>
      </c>
      <c r="M1281" t="s">
        <v>24</v>
      </c>
      <c r="N1281">
        <v>71</v>
      </c>
      <c r="O1281" t="s">
        <v>107</v>
      </c>
    </row>
    <row r="1282" spans="1:15" hidden="1" x14ac:dyDescent="0.2">
      <c r="A1282" t="s">
        <v>163</v>
      </c>
      <c r="B1282" t="s">
        <v>164</v>
      </c>
      <c r="C1282" t="s">
        <v>165</v>
      </c>
      <c r="D1282" t="s">
        <v>18</v>
      </c>
      <c r="E1282" s="1">
        <v>40804.227037037039</v>
      </c>
      <c r="F1282" s="1">
        <v>40804.256006944444</v>
      </c>
      <c r="G1282">
        <v>4</v>
      </c>
      <c r="H1282">
        <v>477</v>
      </c>
      <c r="I1282">
        <v>1442641941877</v>
      </c>
      <c r="J1282">
        <v>1164</v>
      </c>
      <c r="K1282">
        <v>477</v>
      </c>
      <c r="L1282">
        <v>8596</v>
      </c>
      <c r="M1282" t="s">
        <v>21</v>
      </c>
      <c r="N1282" t="s">
        <v>23</v>
      </c>
    </row>
    <row r="1283" spans="1:15" hidden="1" x14ac:dyDescent="0.2">
      <c r="A1283" t="s">
        <v>163</v>
      </c>
      <c r="B1283" t="s">
        <v>164</v>
      </c>
      <c r="C1283" t="s">
        <v>165</v>
      </c>
      <c r="D1283" t="s">
        <v>18</v>
      </c>
      <c r="E1283" s="1">
        <v>40804.227037037039</v>
      </c>
      <c r="F1283" s="1">
        <v>40804.256006944444</v>
      </c>
      <c r="G1283">
        <v>4</v>
      </c>
      <c r="H1283">
        <v>478</v>
      </c>
      <c r="I1283">
        <v>1442641944556</v>
      </c>
      <c r="J1283">
        <v>1678</v>
      </c>
      <c r="K1283">
        <v>478</v>
      </c>
      <c r="L1283">
        <v>11275</v>
      </c>
      <c r="M1283" t="s">
        <v>21</v>
      </c>
      <c r="N1283" t="s">
        <v>23</v>
      </c>
    </row>
    <row r="1284" spans="1:15" hidden="1" x14ac:dyDescent="0.2">
      <c r="A1284" t="s">
        <v>163</v>
      </c>
      <c r="B1284" t="s">
        <v>164</v>
      </c>
      <c r="C1284" t="s">
        <v>165</v>
      </c>
      <c r="D1284" t="s">
        <v>18</v>
      </c>
      <c r="E1284" s="1">
        <v>40804.227037037039</v>
      </c>
      <c r="F1284" s="1">
        <v>40804.256006944444</v>
      </c>
      <c r="G1284">
        <v>4</v>
      </c>
      <c r="H1284">
        <v>479</v>
      </c>
      <c r="I1284">
        <v>1442641946496</v>
      </c>
      <c r="J1284">
        <v>938</v>
      </c>
      <c r="K1284">
        <v>479</v>
      </c>
      <c r="L1284">
        <v>13215</v>
      </c>
      <c r="M1284" t="s">
        <v>21</v>
      </c>
      <c r="N1284" t="s">
        <v>23</v>
      </c>
    </row>
    <row r="1285" spans="1:15" hidden="1" x14ac:dyDescent="0.2">
      <c r="A1285" t="s">
        <v>163</v>
      </c>
      <c r="B1285" t="s">
        <v>164</v>
      </c>
      <c r="C1285" t="s">
        <v>165</v>
      </c>
      <c r="D1285" t="s">
        <v>18</v>
      </c>
      <c r="E1285" s="1">
        <v>40804.227037037039</v>
      </c>
      <c r="F1285" s="1">
        <v>40804.256006944444</v>
      </c>
      <c r="G1285">
        <v>4</v>
      </c>
      <c r="H1285">
        <v>480</v>
      </c>
      <c r="I1285">
        <v>1442641949501</v>
      </c>
      <c r="J1285">
        <v>2003</v>
      </c>
      <c r="K1285">
        <v>480</v>
      </c>
      <c r="L1285">
        <v>16220</v>
      </c>
      <c r="M1285" t="s">
        <v>21</v>
      </c>
      <c r="N1285" t="s">
        <v>23</v>
      </c>
    </row>
    <row r="1286" spans="1:15" hidden="1" x14ac:dyDescent="0.2">
      <c r="A1286" t="s">
        <v>163</v>
      </c>
      <c r="B1286" t="s">
        <v>164</v>
      </c>
      <c r="C1286" t="s">
        <v>165</v>
      </c>
      <c r="D1286" t="s">
        <v>18</v>
      </c>
      <c r="E1286" s="1">
        <v>40804.227037037039</v>
      </c>
      <c r="F1286" s="1">
        <v>40804.256006944444</v>
      </c>
      <c r="G1286">
        <v>4</v>
      </c>
      <c r="H1286">
        <v>481</v>
      </c>
      <c r="I1286">
        <v>1442641952238</v>
      </c>
      <c r="J1286">
        <v>1735</v>
      </c>
      <c r="K1286">
        <v>481</v>
      </c>
      <c r="L1286">
        <v>18957</v>
      </c>
      <c r="M1286" t="s">
        <v>21</v>
      </c>
      <c r="N1286" t="s">
        <v>23</v>
      </c>
    </row>
    <row r="1287" spans="1:15" hidden="1" x14ac:dyDescent="0.2">
      <c r="A1287" t="s">
        <v>163</v>
      </c>
      <c r="B1287" t="s">
        <v>164</v>
      </c>
      <c r="C1287" t="s">
        <v>165</v>
      </c>
      <c r="D1287" t="s">
        <v>18</v>
      </c>
      <c r="E1287" s="1">
        <v>40804.227037037039</v>
      </c>
      <c r="F1287" s="1">
        <v>40804.256006944444</v>
      </c>
      <c r="G1287">
        <v>4</v>
      </c>
      <c r="H1287">
        <v>482</v>
      </c>
      <c r="I1287">
        <v>1442641954303</v>
      </c>
      <c r="J1287">
        <v>1063</v>
      </c>
      <c r="K1287">
        <v>482</v>
      </c>
      <c r="L1287">
        <v>21022</v>
      </c>
      <c r="M1287" t="s">
        <v>21</v>
      </c>
      <c r="N1287" t="s">
        <v>23</v>
      </c>
    </row>
    <row r="1288" spans="1:15" hidden="1" x14ac:dyDescent="0.2">
      <c r="A1288" t="s">
        <v>163</v>
      </c>
      <c r="B1288" t="s">
        <v>164</v>
      </c>
      <c r="C1288" t="s">
        <v>165</v>
      </c>
      <c r="D1288" t="s">
        <v>18</v>
      </c>
      <c r="E1288" s="1">
        <v>40804.227037037039</v>
      </c>
      <c r="F1288" s="1">
        <v>40804.256006944444</v>
      </c>
      <c r="G1288">
        <v>4</v>
      </c>
      <c r="H1288">
        <v>483</v>
      </c>
      <c r="I1288">
        <v>1442641963925</v>
      </c>
      <c r="J1288">
        <v>8484</v>
      </c>
      <c r="K1288">
        <v>483</v>
      </c>
      <c r="L1288">
        <v>30644</v>
      </c>
      <c r="M1288" t="s">
        <v>24</v>
      </c>
      <c r="N1288">
        <v>51</v>
      </c>
      <c r="O1288" t="s">
        <v>198</v>
      </c>
    </row>
    <row r="1289" spans="1:15" hidden="1" x14ac:dyDescent="0.2">
      <c r="A1289" t="s">
        <v>163</v>
      </c>
      <c r="B1289" t="s">
        <v>164</v>
      </c>
      <c r="C1289" t="s">
        <v>165</v>
      </c>
      <c r="D1289" t="s">
        <v>18</v>
      </c>
      <c r="E1289" s="1">
        <v>40804.227037037039</v>
      </c>
      <c r="F1289" s="1">
        <v>40804.256006944444</v>
      </c>
      <c r="G1289">
        <v>4</v>
      </c>
      <c r="H1289">
        <v>484</v>
      </c>
      <c r="I1289">
        <v>1442641965650</v>
      </c>
      <c r="J1289">
        <v>569</v>
      </c>
      <c r="K1289">
        <v>484</v>
      </c>
      <c r="L1289">
        <v>32369</v>
      </c>
      <c r="M1289" t="s">
        <v>24</v>
      </c>
      <c r="N1289">
        <v>50</v>
      </c>
      <c r="O1289" t="s">
        <v>29</v>
      </c>
    </row>
    <row r="1290" spans="1:15" hidden="1" x14ac:dyDescent="0.2">
      <c r="A1290" t="s">
        <v>163</v>
      </c>
      <c r="B1290" t="s">
        <v>164</v>
      </c>
      <c r="C1290" t="s">
        <v>165</v>
      </c>
      <c r="D1290" t="s">
        <v>18</v>
      </c>
      <c r="E1290" s="1">
        <v>40804.227037037039</v>
      </c>
      <c r="F1290" s="1">
        <v>40804.256006944444</v>
      </c>
      <c r="G1290">
        <v>4</v>
      </c>
      <c r="H1290">
        <v>485</v>
      </c>
      <c r="I1290">
        <v>1442641967245</v>
      </c>
      <c r="J1290">
        <v>591</v>
      </c>
      <c r="K1290">
        <v>485</v>
      </c>
      <c r="L1290">
        <v>33964</v>
      </c>
      <c r="M1290" t="s">
        <v>19</v>
      </c>
      <c r="N1290" t="s">
        <v>20</v>
      </c>
    </row>
    <row r="1291" spans="1:15" hidden="1" x14ac:dyDescent="0.2">
      <c r="A1291" t="s">
        <v>163</v>
      </c>
      <c r="B1291" t="s">
        <v>164</v>
      </c>
      <c r="C1291" t="s">
        <v>165</v>
      </c>
      <c r="D1291" t="s">
        <v>18</v>
      </c>
      <c r="E1291" s="1">
        <v>40804.227037037039</v>
      </c>
      <c r="F1291" s="1">
        <v>40804.256006944444</v>
      </c>
      <c r="G1291">
        <v>4</v>
      </c>
      <c r="H1291">
        <v>486</v>
      </c>
      <c r="I1291">
        <v>1442641969620</v>
      </c>
      <c r="J1291">
        <v>1371</v>
      </c>
      <c r="K1291">
        <v>486</v>
      </c>
      <c r="L1291">
        <v>36339</v>
      </c>
      <c r="M1291" t="s">
        <v>19</v>
      </c>
      <c r="N1291" t="s">
        <v>20</v>
      </c>
    </row>
    <row r="1292" spans="1:15" hidden="1" x14ac:dyDescent="0.2">
      <c r="A1292" t="s">
        <v>163</v>
      </c>
      <c r="B1292" t="s">
        <v>164</v>
      </c>
      <c r="C1292" t="s">
        <v>165</v>
      </c>
      <c r="D1292" t="s">
        <v>18</v>
      </c>
      <c r="E1292" s="1">
        <v>40804.227037037039</v>
      </c>
      <c r="F1292" s="1">
        <v>40804.256006944444</v>
      </c>
      <c r="G1292">
        <v>4</v>
      </c>
      <c r="H1292">
        <v>487</v>
      </c>
      <c r="I1292">
        <v>1442641972350</v>
      </c>
      <c r="J1292">
        <v>727</v>
      </c>
      <c r="K1292">
        <v>487</v>
      </c>
      <c r="L1292">
        <v>727</v>
      </c>
      <c r="M1292" t="s">
        <v>19</v>
      </c>
      <c r="N1292" t="s">
        <v>20</v>
      </c>
    </row>
    <row r="1293" spans="1:15" hidden="1" x14ac:dyDescent="0.2">
      <c r="A1293" t="s">
        <v>163</v>
      </c>
      <c r="B1293" t="s">
        <v>164</v>
      </c>
      <c r="C1293" t="s">
        <v>165</v>
      </c>
      <c r="D1293" t="s">
        <v>18</v>
      </c>
      <c r="E1293" s="1">
        <v>40804.227037037039</v>
      </c>
      <c r="F1293" s="1">
        <v>40804.256006944444</v>
      </c>
      <c r="G1293">
        <v>4</v>
      </c>
      <c r="H1293">
        <v>488</v>
      </c>
      <c r="I1293">
        <v>1442641974213</v>
      </c>
      <c r="J1293">
        <v>864</v>
      </c>
      <c r="K1293">
        <v>488</v>
      </c>
      <c r="L1293">
        <v>2590</v>
      </c>
      <c r="M1293" t="s">
        <v>19</v>
      </c>
      <c r="N1293" t="s">
        <v>20</v>
      </c>
    </row>
    <row r="1294" spans="1:15" hidden="1" x14ac:dyDescent="0.2">
      <c r="A1294" t="s">
        <v>163</v>
      </c>
      <c r="B1294" t="s">
        <v>164</v>
      </c>
      <c r="C1294" t="s">
        <v>165</v>
      </c>
      <c r="D1294" t="s">
        <v>18</v>
      </c>
      <c r="E1294" s="1">
        <v>40804.227037037039</v>
      </c>
      <c r="F1294" s="1">
        <v>40804.256006944444</v>
      </c>
      <c r="G1294">
        <v>4</v>
      </c>
      <c r="H1294">
        <v>489</v>
      </c>
      <c r="I1294">
        <v>1442641980422</v>
      </c>
      <c r="J1294">
        <v>5064</v>
      </c>
      <c r="K1294">
        <v>489</v>
      </c>
      <c r="L1294">
        <v>8799</v>
      </c>
      <c r="M1294" t="s">
        <v>24</v>
      </c>
      <c r="N1294">
        <v>72</v>
      </c>
      <c r="O1294" t="s">
        <v>109</v>
      </c>
    </row>
    <row r="1295" spans="1:15" hidden="1" x14ac:dyDescent="0.2">
      <c r="A1295" t="s">
        <v>163</v>
      </c>
      <c r="B1295" t="s">
        <v>164</v>
      </c>
      <c r="C1295" t="s">
        <v>165</v>
      </c>
      <c r="D1295" t="s">
        <v>18</v>
      </c>
      <c r="E1295" s="1">
        <v>40804.227037037039</v>
      </c>
      <c r="F1295" s="1">
        <v>40804.256006944444</v>
      </c>
      <c r="G1295">
        <v>4</v>
      </c>
      <c r="H1295">
        <v>490</v>
      </c>
      <c r="I1295">
        <v>1442641983382</v>
      </c>
      <c r="J1295">
        <v>1958</v>
      </c>
      <c r="K1295">
        <v>490</v>
      </c>
      <c r="L1295">
        <v>11759</v>
      </c>
      <c r="M1295" t="s">
        <v>21</v>
      </c>
      <c r="N1295" t="s">
        <v>23</v>
      </c>
    </row>
    <row r="1296" spans="1:15" hidden="1" x14ac:dyDescent="0.2">
      <c r="A1296" t="s">
        <v>163</v>
      </c>
      <c r="B1296" t="s">
        <v>164</v>
      </c>
      <c r="C1296" t="s">
        <v>165</v>
      </c>
      <c r="D1296" t="s">
        <v>18</v>
      </c>
      <c r="E1296" s="1">
        <v>40804.227037037039</v>
      </c>
      <c r="F1296" s="1">
        <v>40804.256006944444</v>
      </c>
      <c r="G1296">
        <v>4</v>
      </c>
      <c r="H1296">
        <v>491</v>
      </c>
      <c r="I1296">
        <v>1442641985038</v>
      </c>
      <c r="J1296">
        <v>656</v>
      </c>
      <c r="K1296">
        <v>491</v>
      </c>
      <c r="L1296">
        <v>13415</v>
      </c>
      <c r="M1296" t="s">
        <v>21</v>
      </c>
      <c r="N1296" t="s">
        <v>23</v>
      </c>
    </row>
    <row r="1297" spans="1:15" hidden="1" x14ac:dyDescent="0.2">
      <c r="A1297" t="s">
        <v>163</v>
      </c>
      <c r="B1297" t="s">
        <v>164</v>
      </c>
      <c r="C1297" t="s">
        <v>165</v>
      </c>
      <c r="D1297" t="s">
        <v>18</v>
      </c>
      <c r="E1297" s="1">
        <v>40804.227037037039</v>
      </c>
      <c r="F1297" s="1">
        <v>40804.256006944444</v>
      </c>
      <c r="G1297">
        <v>4</v>
      </c>
      <c r="H1297">
        <v>492</v>
      </c>
      <c r="I1297">
        <v>1442641987005</v>
      </c>
      <c r="J1297">
        <v>965</v>
      </c>
      <c r="K1297">
        <v>492</v>
      </c>
      <c r="L1297">
        <v>15382</v>
      </c>
      <c r="M1297" t="s">
        <v>21</v>
      </c>
      <c r="N1297" t="s">
        <v>23</v>
      </c>
    </row>
    <row r="1298" spans="1:15" hidden="1" x14ac:dyDescent="0.2">
      <c r="A1298" t="s">
        <v>163</v>
      </c>
      <c r="B1298" t="s">
        <v>164</v>
      </c>
      <c r="C1298" t="s">
        <v>165</v>
      </c>
      <c r="D1298" t="s">
        <v>18</v>
      </c>
      <c r="E1298" s="1">
        <v>40804.227037037039</v>
      </c>
      <c r="F1298" s="1">
        <v>40804.256006944444</v>
      </c>
      <c r="G1298">
        <v>4</v>
      </c>
      <c r="H1298">
        <v>493</v>
      </c>
      <c r="I1298">
        <v>1442641989046</v>
      </c>
      <c r="J1298">
        <v>1039</v>
      </c>
      <c r="K1298">
        <v>493</v>
      </c>
      <c r="L1298">
        <v>17423</v>
      </c>
      <c r="M1298" t="s">
        <v>21</v>
      </c>
      <c r="N1298" t="s">
        <v>23</v>
      </c>
    </row>
    <row r="1299" spans="1:15" hidden="1" x14ac:dyDescent="0.2">
      <c r="A1299" t="s">
        <v>163</v>
      </c>
      <c r="B1299" t="s">
        <v>164</v>
      </c>
      <c r="C1299" t="s">
        <v>165</v>
      </c>
      <c r="D1299" t="s">
        <v>18</v>
      </c>
      <c r="E1299" s="1">
        <v>40804.227037037039</v>
      </c>
      <c r="F1299" s="1">
        <v>40804.256006944444</v>
      </c>
      <c r="G1299">
        <v>4</v>
      </c>
      <c r="H1299">
        <v>494</v>
      </c>
      <c r="I1299">
        <v>1442641990950</v>
      </c>
      <c r="J1299">
        <v>903</v>
      </c>
      <c r="K1299">
        <v>494</v>
      </c>
      <c r="L1299">
        <v>19327</v>
      </c>
      <c r="M1299" t="s">
        <v>21</v>
      </c>
      <c r="N1299" t="s">
        <v>23</v>
      </c>
    </row>
    <row r="1300" spans="1:15" hidden="1" x14ac:dyDescent="0.2">
      <c r="A1300" t="s">
        <v>163</v>
      </c>
      <c r="B1300" t="s">
        <v>164</v>
      </c>
      <c r="C1300" t="s">
        <v>165</v>
      </c>
      <c r="D1300" t="s">
        <v>18</v>
      </c>
      <c r="E1300" s="1">
        <v>40804.227037037039</v>
      </c>
      <c r="F1300" s="1">
        <v>40804.256006944444</v>
      </c>
      <c r="G1300">
        <v>4</v>
      </c>
      <c r="H1300">
        <v>495</v>
      </c>
      <c r="I1300">
        <v>1442641992494</v>
      </c>
      <c r="J1300">
        <v>542</v>
      </c>
      <c r="K1300">
        <v>495</v>
      </c>
      <c r="L1300">
        <v>20871</v>
      </c>
      <c r="M1300" t="s">
        <v>21</v>
      </c>
      <c r="N1300" t="s">
        <v>23</v>
      </c>
    </row>
    <row r="1301" spans="1:15" hidden="1" x14ac:dyDescent="0.2">
      <c r="A1301" t="s">
        <v>163</v>
      </c>
      <c r="B1301" t="s">
        <v>164</v>
      </c>
      <c r="C1301" t="s">
        <v>165</v>
      </c>
      <c r="D1301" t="s">
        <v>18</v>
      </c>
      <c r="E1301" s="1">
        <v>40804.227037037039</v>
      </c>
      <c r="F1301" s="1">
        <v>40804.256006944444</v>
      </c>
      <c r="G1301">
        <v>4</v>
      </c>
      <c r="H1301">
        <v>496</v>
      </c>
      <c r="I1301">
        <v>1442641997905</v>
      </c>
      <c r="J1301">
        <v>4205</v>
      </c>
      <c r="K1301">
        <v>496</v>
      </c>
      <c r="L1301">
        <v>26282</v>
      </c>
      <c r="M1301" t="s">
        <v>24</v>
      </c>
      <c r="N1301">
        <v>50</v>
      </c>
      <c r="O1301" t="s">
        <v>199</v>
      </c>
    </row>
    <row r="1302" spans="1:15" hidden="1" x14ac:dyDescent="0.2">
      <c r="A1302" t="s">
        <v>163</v>
      </c>
      <c r="B1302" t="s">
        <v>164</v>
      </c>
      <c r="C1302" t="s">
        <v>165</v>
      </c>
      <c r="D1302" t="s">
        <v>18</v>
      </c>
      <c r="E1302" s="1">
        <v>40804.227037037039</v>
      </c>
      <c r="F1302" s="1">
        <v>40804.256006944444</v>
      </c>
      <c r="G1302">
        <v>4</v>
      </c>
      <c r="H1302">
        <v>497</v>
      </c>
      <c r="I1302">
        <v>1442641999369</v>
      </c>
      <c r="J1302">
        <v>246</v>
      </c>
      <c r="K1302">
        <v>497</v>
      </c>
      <c r="L1302">
        <v>27746</v>
      </c>
      <c r="M1302" t="s">
        <v>24</v>
      </c>
      <c r="N1302">
        <v>49</v>
      </c>
      <c r="O1302" t="s">
        <v>29</v>
      </c>
    </row>
    <row r="1303" spans="1:15" hidden="1" x14ac:dyDescent="0.2">
      <c r="A1303" t="s">
        <v>163</v>
      </c>
      <c r="B1303" t="s">
        <v>164</v>
      </c>
      <c r="C1303" t="s">
        <v>165</v>
      </c>
      <c r="D1303" t="s">
        <v>18</v>
      </c>
      <c r="E1303" s="1">
        <v>40804.227037037039</v>
      </c>
      <c r="F1303" s="1">
        <v>40804.256006944444</v>
      </c>
      <c r="G1303">
        <v>4</v>
      </c>
      <c r="H1303">
        <v>498</v>
      </c>
      <c r="I1303">
        <v>1442642001103</v>
      </c>
      <c r="J1303">
        <v>728</v>
      </c>
      <c r="K1303">
        <v>498</v>
      </c>
      <c r="L1303">
        <v>29480</v>
      </c>
      <c r="M1303" t="s">
        <v>19</v>
      </c>
      <c r="N1303" t="s">
        <v>20</v>
      </c>
    </row>
    <row r="1304" spans="1:15" hidden="1" x14ac:dyDescent="0.2">
      <c r="A1304" t="s">
        <v>163</v>
      </c>
      <c r="B1304" t="s">
        <v>164</v>
      </c>
      <c r="C1304" t="s">
        <v>165</v>
      </c>
      <c r="D1304" t="s">
        <v>18</v>
      </c>
      <c r="E1304" s="1">
        <v>40804.227037037039</v>
      </c>
      <c r="F1304" s="1">
        <v>40804.256006944444</v>
      </c>
      <c r="G1304">
        <v>4</v>
      </c>
      <c r="H1304">
        <v>499</v>
      </c>
      <c r="I1304">
        <v>1442642002550</v>
      </c>
      <c r="J1304">
        <v>443</v>
      </c>
      <c r="K1304">
        <v>499</v>
      </c>
      <c r="L1304">
        <v>30927</v>
      </c>
      <c r="M1304" t="s">
        <v>19</v>
      </c>
      <c r="N1304" t="s">
        <v>20</v>
      </c>
    </row>
    <row r="1305" spans="1:15" hidden="1" x14ac:dyDescent="0.2">
      <c r="A1305" t="s">
        <v>163</v>
      </c>
      <c r="B1305" t="s">
        <v>164</v>
      </c>
      <c r="C1305" t="s">
        <v>165</v>
      </c>
      <c r="D1305" t="s">
        <v>18</v>
      </c>
      <c r="E1305" s="1">
        <v>40804.227037037039</v>
      </c>
      <c r="F1305" s="1">
        <v>40804.256006944444</v>
      </c>
      <c r="G1305">
        <v>4</v>
      </c>
      <c r="H1305">
        <v>500</v>
      </c>
      <c r="I1305">
        <v>1442642005558</v>
      </c>
      <c r="J1305">
        <v>1004</v>
      </c>
      <c r="K1305">
        <v>500</v>
      </c>
      <c r="L1305">
        <v>1005</v>
      </c>
      <c r="M1305" t="s">
        <v>19</v>
      </c>
      <c r="N1305" t="s">
        <v>20</v>
      </c>
    </row>
    <row r="1306" spans="1:15" hidden="1" x14ac:dyDescent="0.2">
      <c r="A1306" t="s">
        <v>163</v>
      </c>
      <c r="B1306" t="s">
        <v>164</v>
      </c>
      <c r="C1306" t="s">
        <v>165</v>
      </c>
      <c r="D1306" t="s">
        <v>18</v>
      </c>
      <c r="E1306" s="1">
        <v>40804.227037037039</v>
      </c>
      <c r="F1306" s="1">
        <v>40804.256006944444</v>
      </c>
      <c r="G1306">
        <v>4</v>
      </c>
      <c r="H1306">
        <v>501</v>
      </c>
      <c r="I1306">
        <v>1442642007255</v>
      </c>
      <c r="J1306">
        <v>696</v>
      </c>
      <c r="K1306">
        <v>501</v>
      </c>
      <c r="L1306">
        <v>2702</v>
      </c>
      <c r="M1306" t="s">
        <v>19</v>
      </c>
      <c r="N1306" t="s">
        <v>20</v>
      </c>
    </row>
    <row r="1307" spans="1:15" hidden="1" x14ac:dyDescent="0.2">
      <c r="A1307" t="s">
        <v>163</v>
      </c>
      <c r="B1307" t="s">
        <v>164</v>
      </c>
      <c r="C1307" t="s">
        <v>165</v>
      </c>
      <c r="D1307" t="s">
        <v>18</v>
      </c>
      <c r="E1307" s="1">
        <v>40804.227037037039</v>
      </c>
      <c r="F1307" s="1">
        <v>40804.256006944444</v>
      </c>
      <c r="G1307">
        <v>4</v>
      </c>
      <c r="H1307">
        <v>502</v>
      </c>
      <c r="I1307">
        <v>1442642012906</v>
      </c>
      <c r="J1307">
        <v>4507</v>
      </c>
      <c r="K1307">
        <v>502</v>
      </c>
      <c r="L1307">
        <v>8353</v>
      </c>
      <c r="M1307" t="s">
        <v>24</v>
      </c>
      <c r="N1307">
        <v>71</v>
      </c>
      <c r="O1307" t="s">
        <v>111</v>
      </c>
    </row>
    <row r="1308" spans="1:15" hidden="1" x14ac:dyDescent="0.2">
      <c r="A1308" t="s">
        <v>163</v>
      </c>
      <c r="B1308" t="s">
        <v>164</v>
      </c>
      <c r="C1308" t="s">
        <v>165</v>
      </c>
      <c r="D1308" t="s">
        <v>18</v>
      </c>
      <c r="E1308" s="1">
        <v>40804.227037037039</v>
      </c>
      <c r="F1308" s="1">
        <v>40804.256006944444</v>
      </c>
      <c r="G1308">
        <v>4</v>
      </c>
      <c r="H1308">
        <v>503</v>
      </c>
      <c r="I1308">
        <v>1442642014671</v>
      </c>
      <c r="J1308">
        <v>764</v>
      </c>
      <c r="K1308">
        <v>503</v>
      </c>
      <c r="L1308">
        <v>10118</v>
      </c>
      <c r="M1308" t="s">
        <v>19</v>
      </c>
      <c r="N1308" t="s">
        <v>20</v>
      </c>
    </row>
    <row r="1309" spans="1:15" hidden="1" x14ac:dyDescent="0.2">
      <c r="A1309" t="s">
        <v>163</v>
      </c>
      <c r="B1309" t="s">
        <v>164</v>
      </c>
      <c r="C1309" t="s">
        <v>165</v>
      </c>
      <c r="D1309" t="s">
        <v>18</v>
      </c>
      <c r="E1309" s="1">
        <v>40804.227037037039</v>
      </c>
      <c r="F1309" s="1">
        <v>40804.256006944444</v>
      </c>
      <c r="G1309">
        <v>4</v>
      </c>
      <c r="H1309">
        <v>504</v>
      </c>
      <c r="I1309">
        <v>1442642019793</v>
      </c>
      <c r="J1309">
        <v>3948</v>
      </c>
      <c r="K1309">
        <v>504</v>
      </c>
      <c r="L1309">
        <v>15240</v>
      </c>
      <c r="M1309" t="s">
        <v>24</v>
      </c>
      <c r="N1309">
        <v>71</v>
      </c>
      <c r="O1309" t="s">
        <v>112</v>
      </c>
    </row>
    <row r="1310" spans="1:15" hidden="1" x14ac:dyDescent="0.2">
      <c r="A1310" t="s">
        <v>163</v>
      </c>
      <c r="B1310" t="s">
        <v>164</v>
      </c>
      <c r="C1310" t="s">
        <v>165</v>
      </c>
      <c r="D1310" t="s">
        <v>18</v>
      </c>
      <c r="E1310" s="1">
        <v>40804.227037037039</v>
      </c>
      <c r="F1310" s="1">
        <v>40804.256006944444</v>
      </c>
      <c r="G1310">
        <v>4</v>
      </c>
      <c r="H1310">
        <v>505</v>
      </c>
      <c r="I1310">
        <v>1442642021726</v>
      </c>
      <c r="J1310">
        <v>931</v>
      </c>
      <c r="K1310">
        <v>505</v>
      </c>
      <c r="L1310">
        <v>17173</v>
      </c>
      <c r="M1310" t="s">
        <v>21</v>
      </c>
      <c r="N1310" t="s">
        <v>23</v>
      </c>
    </row>
    <row r="1311" spans="1:15" hidden="1" x14ac:dyDescent="0.2">
      <c r="A1311" t="s">
        <v>163</v>
      </c>
      <c r="B1311" t="s">
        <v>164</v>
      </c>
      <c r="C1311" t="s">
        <v>165</v>
      </c>
      <c r="D1311" t="s">
        <v>18</v>
      </c>
      <c r="E1311" s="1">
        <v>40804.227037037039</v>
      </c>
      <c r="F1311" s="1">
        <v>40804.256006944444</v>
      </c>
      <c r="G1311">
        <v>4</v>
      </c>
      <c r="H1311">
        <v>506</v>
      </c>
      <c r="I1311">
        <v>1442642023630</v>
      </c>
      <c r="J1311">
        <v>903</v>
      </c>
      <c r="K1311">
        <v>506</v>
      </c>
      <c r="L1311">
        <v>19077</v>
      </c>
      <c r="M1311" t="s">
        <v>21</v>
      </c>
      <c r="N1311" t="s">
        <v>23</v>
      </c>
    </row>
    <row r="1312" spans="1:15" hidden="1" x14ac:dyDescent="0.2">
      <c r="A1312" t="s">
        <v>163</v>
      </c>
      <c r="B1312" t="s">
        <v>164</v>
      </c>
      <c r="C1312" t="s">
        <v>165</v>
      </c>
      <c r="D1312" t="s">
        <v>18</v>
      </c>
      <c r="E1312" s="1">
        <v>40804.227037037039</v>
      </c>
      <c r="F1312" s="1">
        <v>40804.256006944444</v>
      </c>
      <c r="G1312">
        <v>4</v>
      </c>
      <c r="H1312">
        <v>507</v>
      </c>
      <c r="I1312">
        <v>1442642025966</v>
      </c>
      <c r="J1312">
        <v>1335</v>
      </c>
      <c r="K1312">
        <v>507</v>
      </c>
      <c r="L1312">
        <v>21413</v>
      </c>
      <c r="M1312" t="s">
        <v>21</v>
      </c>
      <c r="N1312" t="s">
        <v>23</v>
      </c>
    </row>
    <row r="1313" spans="1:15" hidden="1" x14ac:dyDescent="0.2">
      <c r="A1313" t="s">
        <v>163</v>
      </c>
      <c r="B1313" t="s">
        <v>164</v>
      </c>
      <c r="C1313" t="s">
        <v>165</v>
      </c>
      <c r="D1313" t="s">
        <v>18</v>
      </c>
      <c r="E1313" s="1">
        <v>40804.227037037039</v>
      </c>
      <c r="F1313" s="1">
        <v>40804.256006944444</v>
      </c>
      <c r="G1313">
        <v>4</v>
      </c>
      <c r="H1313">
        <v>508</v>
      </c>
      <c r="I1313">
        <v>1442642027717</v>
      </c>
      <c r="J1313">
        <v>750</v>
      </c>
      <c r="K1313">
        <v>508</v>
      </c>
      <c r="L1313">
        <v>23164</v>
      </c>
      <c r="M1313" t="s">
        <v>21</v>
      </c>
      <c r="N1313" t="s">
        <v>23</v>
      </c>
    </row>
    <row r="1314" spans="1:15" hidden="1" x14ac:dyDescent="0.2">
      <c r="A1314" t="s">
        <v>163</v>
      </c>
      <c r="B1314" t="s">
        <v>164</v>
      </c>
      <c r="C1314" t="s">
        <v>165</v>
      </c>
      <c r="D1314" t="s">
        <v>18</v>
      </c>
      <c r="E1314" s="1">
        <v>40804.227037037039</v>
      </c>
      <c r="F1314" s="1">
        <v>40804.256006944444</v>
      </c>
      <c r="G1314">
        <v>4</v>
      </c>
      <c r="H1314">
        <v>509</v>
      </c>
      <c r="I1314">
        <v>1442642029382</v>
      </c>
      <c r="J1314">
        <v>663</v>
      </c>
      <c r="K1314">
        <v>509</v>
      </c>
      <c r="L1314">
        <v>24829</v>
      </c>
      <c r="M1314" t="s">
        <v>21</v>
      </c>
      <c r="N1314" t="s">
        <v>23</v>
      </c>
    </row>
    <row r="1315" spans="1:15" hidden="1" x14ac:dyDescent="0.2">
      <c r="A1315" t="s">
        <v>163</v>
      </c>
      <c r="B1315" t="s">
        <v>164</v>
      </c>
      <c r="C1315" t="s">
        <v>165</v>
      </c>
      <c r="D1315" t="s">
        <v>18</v>
      </c>
      <c r="E1315" s="1">
        <v>40804.227037037039</v>
      </c>
      <c r="F1315" s="1">
        <v>40804.256006944444</v>
      </c>
      <c r="G1315">
        <v>4</v>
      </c>
      <c r="H1315">
        <v>510</v>
      </c>
      <c r="I1315">
        <v>1442642031071</v>
      </c>
      <c r="J1315">
        <v>688</v>
      </c>
      <c r="K1315">
        <v>510</v>
      </c>
      <c r="L1315">
        <v>26518</v>
      </c>
      <c r="M1315" t="s">
        <v>21</v>
      </c>
      <c r="N1315" t="s">
        <v>23</v>
      </c>
    </row>
    <row r="1316" spans="1:15" hidden="1" x14ac:dyDescent="0.2">
      <c r="A1316" t="s">
        <v>163</v>
      </c>
      <c r="B1316" t="s">
        <v>164</v>
      </c>
      <c r="C1316" t="s">
        <v>165</v>
      </c>
      <c r="D1316" t="s">
        <v>18</v>
      </c>
      <c r="E1316" s="1">
        <v>40804.227037037039</v>
      </c>
      <c r="F1316" s="1">
        <v>40804.256006944444</v>
      </c>
      <c r="G1316">
        <v>4</v>
      </c>
      <c r="H1316">
        <v>511</v>
      </c>
      <c r="I1316">
        <v>1442642036592</v>
      </c>
      <c r="J1316">
        <v>4429</v>
      </c>
      <c r="K1316">
        <v>511</v>
      </c>
      <c r="L1316">
        <v>32039</v>
      </c>
      <c r="M1316" t="s">
        <v>24</v>
      </c>
      <c r="N1316">
        <v>50</v>
      </c>
      <c r="O1316" t="s">
        <v>200</v>
      </c>
    </row>
    <row r="1317" spans="1:15" hidden="1" x14ac:dyDescent="0.2">
      <c r="A1317" t="s">
        <v>163</v>
      </c>
      <c r="B1317" t="s">
        <v>164</v>
      </c>
      <c r="C1317" t="s">
        <v>165</v>
      </c>
      <c r="D1317" t="s">
        <v>18</v>
      </c>
      <c r="E1317" s="1">
        <v>40804.227037037039</v>
      </c>
      <c r="F1317" s="1">
        <v>40804.256006944444</v>
      </c>
      <c r="G1317">
        <v>4</v>
      </c>
      <c r="H1317">
        <v>512</v>
      </c>
      <c r="I1317">
        <v>1442642038572</v>
      </c>
      <c r="J1317">
        <v>867</v>
      </c>
      <c r="K1317">
        <v>512</v>
      </c>
      <c r="L1317">
        <v>34019</v>
      </c>
      <c r="M1317" t="s">
        <v>24</v>
      </c>
      <c r="N1317">
        <v>49</v>
      </c>
      <c r="O1317" t="s">
        <v>29</v>
      </c>
    </row>
    <row r="1318" spans="1:15" hidden="1" x14ac:dyDescent="0.2">
      <c r="A1318" t="s">
        <v>163</v>
      </c>
      <c r="B1318" t="s">
        <v>164</v>
      </c>
      <c r="C1318" t="s">
        <v>165</v>
      </c>
      <c r="D1318" t="s">
        <v>18</v>
      </c>
      <c r="E1318" s="1">
        <v>40804.227037037039</v>
      </c>
      <c r="F1318" s="1">
        <v>40804.256006944444</v>
      </c>
      <c r="G1318">
        <v>4</v>
      </c>
      <c r="H1318">
        <v>513</v>
      </c>
      <c r="I1318">
        <v>1442642040282</v>
      </c>
      <c r="J1318">
        <v>703</v>
      </c>
      <c r="K1318">
        <v>513</v>
      </c>
      <c r="L1318">
        <v>35729</v>
      </c>
      <c r="M1318" t="s">
        <v>19</v>
      </c>
      <c r="N1318" t="s">
        <v>20</v>
      </c>
    </row>
    <row r="1319" spans="1:15" hidden="1" x14ac:dyDescent="0.2">
      <c r="A1319" t="s">
        <v>163</v>
      </c>
      <c r="B1319" t="s">
        <v>164</v>
      </c>
      <c r="C1319" t="s">
        <v>165</v>
      </c>
      <c r="D1319" t="s">
        <v>18</v>
      </c>
      <c r="E1319" s="1">
        <v>40804.227037037039</v>
      </c>
      <c r="F1319" s="1">
        <v>40804.256006944444</v>
      </c>
      <c r="G1319">
        <v>4</v>
      </c>
      <c r="H1319">
        <v>514</v>
      </c>
      <c r="I1319">
        <v>1442642042234</v>
      </c>
      <c r="J1319">
        <v>948</v>
      </c>
      <c r="K1319">
        <v>514</v>
      </c>
      <c r="L1319">
        <v>37681</v>
      </c>
      <c r="M1319" t="s">
        <v>19</v>
      </c>
      <c r="N1319" t="s">
        <v>20</v>
      </c>
    </row>
    <row r="1320" spans="1:15" hidden="1" x14ac:dyDescent="0.2">
      <c r="A1320" t="s">
        <v>163</v>
      </c>
      <c r="B1320" t="s">
        <v>164</v>
      </c>
      <c r="C1320" t="s">
        <v>165</v>
      </c>
      <c r="D1320" t="s">
        <v>18</v>
      </c>
      <c r="E1320" s="1">
        <v>40804.227037037039</v>
      </c>
      <c r="F1320" s="1">
        <v>40804.256006944444</v>
      </c>
      <c r="G1320">
        <v>4</v>
      </c>
      <c r="H1320">
        <v>515</v>
      </c>
      <c r="I1320">
        <v>1442642044995</v>
      </c>
      <c r="J1320">
        <v>757</v>
      </c>
      <c r="K1320">
        <v>515</v>
      </c>
      <c r="L1320">
        <v>758</v>
      </c>
      <c r="M1320" t="s">
        <v>19</v>
      </c>
      <c r="N1320" t="s">
        <v>20</v>
      </c>
    </row>
    <row r="1321" spans="1:15" hidden="1" x14ac:dyDescent="0.2">
      <c r="A1321" t="s">
        <v>163</v>
      </c>
      <c r="B1321" t="s">
        <v>164</v>
      </c>
      <c r="C1321" t="s">
        <v>165</v>
      </c>
      <c r="D1321" t="s">
        <v>18</v>
      </c>
      <c r="E1321" s="1">
        <v>40804.227037037039</v>
      </c>
      <c r="F1321" s="1">
        <v>40804.256006944444</v>
      </c>
      <c r="G1321">
        <v>4</v>
      </c>
      <c r="H1321">
        <v>516</v>
      </c>
      <c r="I1321">
        <v>1442642046745</v>
      </c>
      <c r="J1321">
        <v>749</v>
      </c>
      <c r="K1321">
        <v>516</v>
      </c>
      <c r="L1321">
        <v>2508</v>
      </c>
      <c r="M1321" t="s">
        <v>19</v>
      </c>
      <c r="N1321" t="s">
        <v>20</v>
      </c>
    </row>
    <row r="1322" spans="1:15" hidden="1" x14ac:dyDescent="0.2">
      <c r="A1322" t="s">
        <v>163</v>
      </c>
      <c r="B1322" t="s">
        <v>164</v>
      </c>
      <c r="C1322" t="s">
        <v>165</v>
      </c>
      <c r="D1322" t="s">
        <v>18</v>
      </c>
      <c r="E1322" s="1">
        <v>40804.227037037039</v>
      </c>
      <c r="F1322" s="1">
        <v>40804.256006944444</v>
      </c>
      <c r="G1322">
        <v>4</v>
      </c>
      <c r="H1322">
        <v>517</v>
      </c>
      <c r="I1322">
        <v>1442642054550</v>
      </c>
      <c r="J1322">
        <v>6639</v>
      </c>
      <c r="K1322">
        <v>517</v>
      </c>
      <c r="L1322">
        <v>10313</v>
      </c>
      <c r="M1322" t="s">
        <v>24</v>
      </c>
      <c r="N1322">
        <v>72</v>
      </c>
      <c r="O1322" t="s">
        <v>114</v>
      </c>
    </row>
    <row r="1323" spans="1:15" hidden="1" x14ac:dyDescent="0.2">
      <c r="A1323" t="s">
        <v>163</v>
      </c>
      <c r="B1323" t="s">
        <v>164</v>
      </c>
      <c r="C1323" t="s">
        <v>165</v>
      </c>
      <c r="D1323" t="s">
        <v>18</v>
      </c>
      <c r="E1323" s="1">
        <v>40804.227037037039</v>
      </c>
      <c r="F1323" s="1">
        <v>40804.256006944444</v>
      </c>
      <c r="G1323">
        <v>4</v>
      </c>
      <c r="H1323">
        <v>518</v>
      </c>
      <c r="I1323">
        <v>1442642056888</v>
      </c>
      <c r="J1323">
        <v>1336</v>
      </c>
      <c r="K1323">
        <v>518</v>
      </c>
      <c r="L1323">
        <v>12651</v>
      </c>
      <c r="M1323" t="s">
        <v>21</v>
      </c>
      <c r="N1323" t="s">
        <v>23</v>
      </c>
    </row>
    <row r="1324" spans="1:15" hidden="1" x14ac:dyDescent="0.2">
      <c r="A1324" t="s">
        <v>163</v>
      </c>
      <c r="B1324" t="s">
        <v>164</v>
      </c>
      <c r="C1324" t="s">
        <v>165</v>
      </c>
      <c r="D1324" t="s">
        <v>18</v>
      </c>
      <c r="E1324" s="1">
        <v>40804.227037037039</v>
      </c>
      <c r="F1324" s="1">
        <v>40804.256006944444</v>
      </c>
      <c r="G1324">
        <v>4</v>
      </c>
      <c r="H1324">
        <v>519</v>
      </c>
      <c r="I1324">
        <v>1442642059025</v>
      </c>
      <c r="J1324">
        <v>1136</v>
      </c>
      <c r="K1324">
        <v>519</v>
      </c>
      <c r="L1324">
        <v>14788</v>
      </c>
      <c r="M1324" t="s">
        <v>21</v>
      </c>
      <c r="N1324" t="s">
        <v>23</v>
      </c>
    </row>
    <row r="1325" spans="1:15" hidden="1" x14ac:dyDescent="0.2">
      <c r="A1325" t="s">
        <v>163</v>
      </c>
      <c r="B1325" t="s">
        <v>164</v>
      </c>
      <c r="C1325" t="s">
        <v>165</v>
      </c>
      <c r="D1325" t="s">
        <v>18</v>
      </c>
      <c r="E1325" s="1">
        <v>40804.227037037039</v>
      </c>
      <c r="F1325" s="1">
        <v>40804.256006944444</v>
      </c>
      <c r="G1325">
        <v>4</v>
      </c>
      <c r="H1325">
        <v>520</v>
      </c>
      <c r="I1325">
        <v>1442642060976</v>
      </c>
      <c r="J1325">
        <v>949</v>
      </c>
      <c r="K1325">
        <v>520</v>
      </c>
      <c r="L1325">
        <v>16739</v>
      </c>
      <c r="M1325" t="s">
        <v>21</v>
      </c>
      <c r="N1325" t="s">
        <v>23</v>
      </c>
    </row>
    <row r="1326" spans="1:15" hidden="1" x14ac:dyDescent="0.2">
      <c r="A1326" t="s">
        <v>163</v>
      </c>
      <c r="B1326" t="s">
        <v>164</v>
      </c>
      <c r="C1326" t="s">
        <v>165</v>
      </c>
      <c r="D1326" t="s">
        <v>18</v>
      </c>
      <c r="E1326" s="1">
        <v>40804.227037037039</v>
      </c>
      <c r="F1326" s="1">
        <v>40804.256006944444</v>
      </c>
      <c r="G1326">
        <v>4</v>
      </c>
      <c r="H1326">
        <v>521</v>
      </c>
      <c r="I1326">
        <v>1442642062925</v>
      </c>
      <c r="J1326">
        <v>948</v>
      </c>
      <c r="K1326">
        <v>521</v>
      </c>
      <c r="L1326">
        <v>18688</v>
      </c>
      <c r="M1326" t="s">
        <v>21</v>
      </c>
      <c r="N1326" t="s">
        <v>23</v>
      </c>
    </row>
    <row r="1327" spans="1:15" hidden="1" x14ac:dyDescent="0.2">
      <c r="A1327" t="s">
        <v>163</v>
      </c>
      <c r="B1327" t="s">
        <v>164</v>
      </c>
      <c r="C1327" t="s">
        <v>165</v>
      </c>
      <c r="D1327" t="s">
        <v>18</v>
      </c>
      <c r="E1327" s="1">
        <v>40804.227037037039</v>
      </c>
      <c r="F1327" s="1">
        <v>40804.256006944444</v>
      </c>
      <c r="G1327">
        <v>4</v>
      </c>
      <c r="H1327">
        <v>522</v>
      </c>
      <c r="I1327">
        <v>1442642064926</v>
      </c>
      <c r="J1327">
        <v>1000</v>
      </c>
      <c r="K1327">
        <v>522</v>
      </c>
      <c r="L1327">
        <v>20689</v>
      </c>
      <c r="M1327" t="s">
        <v>21</v>
      </c>
      <c r="N1327" t="s">
        <v>23</v>
      </c>
    </row>
    <row r="1328" spans="1:15" hidden="1" x14ac:dyDescent="0.2">
      <c r="A1328" t="s">
        <v>163</v>
      </c>
      <c r="B1328" t="s">
        <v>164</v>
      </c>
      <c r="C1328" t="s">
        <v>165</v>
      </c>
      <c r="D1328" t="s">
        <v>18</v>
      </c>
      <c r="E1328" s="1">
        <v>40804.227037037039</v>
      </c>
      <c r="F1328" s="1">
        <v>40804.256006944444</v>
      </c>
      <c r="G1328">
        <v>4</v>
      </c>
      <c r="H1328">
        <v>523</v>
      </c>
      <c r="I1328">
        <v>1442642067026</v>
      </c>
      <c r="J1328">
        <v>1099</v>
      </c>
      <c r="K1328">
        <v>523</v>
      </c>
      <c r="L1328">
        <v>22789</v>
      </c>
      <c r="M1328" t="s">
        <v>21</v>
      </c>
      <c r="N1328" t="s">
        <v>23</v>
      </c>
    </row>
    <row r="1329" spans="1:15" hidden="1" x14ac:dyDescent="0.2">
      <c r="A1329" t="s">
        <v>163</v>
      </c>
      <c r="B1329" t="s">
        <v>164</v>
      </c>
      <c r="C1329" t="s">
        <v>165</v>
      </c>
      <c r="D1329" t="s">
        <v>18</v>
      </c>
      <c r="E1329" s="1">
        <v>40804.227037037039</v>
      </c>
      <c r="F1329" s="1">
        <v>40804.256006944444</v>
      </c>
      <c r="G1329">
        <v>4</v>
      </c>
      <c r="H1329">
        <v>524</v>
      </c>
      <c r="I1329">
        <v>1442642077673</v>
      </c>
      <c r="J1329">
        <v>9455</v>
      </c>
      <c r="K1329">
        <v>524</v>
      </c>
      <c r="L1329">
        <v>33436</v>
      </c>
      <c r="M1329" t="s">
        <v>24</v>
      </c>
      <c r="N1329">
        <v>49</v>
      </c>
      <c r="O1329" t="s">
        <v>115</v>
      </c>
    </row>
    <row r="1330" spans="1:15" hidden="1" x14ac:dyDescent="0.2">
      <c r="A1330" t="s">
        <v>163</v>
      </c>
      <c r="B1330" t="s">
        <v>164</v>
      </c>
      <c r="C1330" t="s">
        <v>165</v>
      </c>
      <c r="D1330" t="s">
        <v>18</v>
      </c>
      <c r="E1330" s="1">
        <v>40804.227037037039</v>
      </c>
      <c r="F1330" s="1">
        <v>40804.256006944444</v>
      </c>
      <c r="G1330">
        <v>4</v>
      </c>
      <c r="H1330">
        <v>525</v>
      </c>
      <c r="I1330">
        <v>1442642079363</v>
      </c>
      <c r="J1330">
        <v>509</v>
      </c>
      <c r="K1330">
        <v>525</v>
      </c>
      <c r="L1330">
        <v>35126</v>
      </c>
      <c r="M1330" t="s">
        <v>24</v>
      </c>
      <c r="N1330">
        <v>49</v>
      </c>
      <c r="O1330" t="s">
        <v>29</v>
      </c>
    </row>
    <row r="1331" spans="1:15" hidden="1" x14ac:dyDescent="0.2">
      <c r="A1331" t="s">
        <v>163</v>
      </c>
      <c r="B1331" t="s">
        <v>164</v>
      </c>
      <c r="C1331" t="s">
        <v>165</v>
      </c>
      <c r="D1331" t="s">
        <v>18</v>
      </c>
      <c r="E1331" s="1">
        <v>40804.227037037039</v>
      </c>
      <c r="F1331" s="1">
        <v>40804.256006944444</v>
      </c>
      <c r="G1331">
        <v>4</v>
      </c>
      <c r="H1331">
        <v>526</v>
      </c>
      <c r="I1331">
        <v>1442642081116</v>
      </c>
      <c r="J1331">
        <v>745</v>
      </c>
      <c r="K1331">
        <v>526</v>
      </c>
      <c r="L1331">
        <v>36879</v>
      </c>
      <c r="M1331" t="s">
        <v>19</v>
      </c>
      <c r="N1331" t="s">
        <v>20</v>
      </c>
    </row>
    <row r="1332" spans="1:15" hidden="1" x14ac:dyDescent="0.2">
      <c r="A1332" t="s">
        <v>163</v>
      </c>
      <c r="B1332" t="s">
        <v>164</v>
      </c>
      <c r="C1332" t="s">
        <v>165</v>
      </c>
      <c r="D1332" t="s">
        <v>18</v>
      </c>
      <c r="E1332" s="1">
        <v>40804.227037037039</v>
      </c>
      <c r="F1332" s="1">
        <v>40804.256006944444</v>
      </c>
      <c r="G1332">
        <v>4</v>
      </c>
      <c r="H1332">
        <v>527</v>
      </c>
      <c r="I1332">
        <v>1442642082888</v>
      </c>
      <c r="J1332">
        <v>768</v>
      </c>
      <c r="K1332">
        <v>527</v>
      </c>
      <c r="L1332">
        <v>38651</v>
      </c>
      <c r="M1332" t="s">
        <v>19</v>
      </c>
      <c r="N1332" t="s">
        <v>20</v>
      </c>
    </row>
    <row r="1333" spans="1:15" hidden="1" x14ac:dyDescent="0.2">
      <c r="A1333" t="s">
        <v>163</v>
      </c>
      <c r="B1333" t="s">
        <v>164</v>
      </c>
      <c r="C1333" t="s">
        <v>165</v>
      </c>
      <c r="D1333" t="s">
        <v>18</v>
      </c>
      <c r="E1333" s="1">
        <v>40804.227037037039</v>
      </c>
      <c r="F1333" s="1">
        <v>40804.256006944444</v>
      </c>
      <c r="G1333">
        <v>4</v>
      </c>
      <c r="H1333">
        <v>528</v>
      </c>
      <c r="I1333">
        <v>1442642086134</v>
      </c>
      <c r="J1333">
        <v>1242</v>
      </c>
      <c r="K1333">
        <v>528</v>
      </c>
      <c r="L1333">
        <v>1242</v>
      </c>
      <c r="M1333" t="s">
        <v>19</v>
      </c>
      <c r="N1333" t="s">
        <v>20</v>
      </c>
    </row>
    <row r="1334" spans="1:15" hidden="1" x14ac:dyDescent="0.2">
      <c r="A1334" t="s">
        <v>163</v>
      </c>
      <c r="B1334" t="s">
        <v>164</v>
      </c>
      <c r="C1334" t="s">
        <v>165</v>
      </c>
      <c r="D1334" t="s">
        <v>18</v>
      </c>
      <c r="E1334" s="1">
        <v>40804.227037037039</v>
      </c>
      <c r="F1334" s="1">
        <v>40804.256006944444</v>
      </c>
      <c r="G1334">
        <v>4</v>
      </c>
      <c r="H1334">
        <v>529</v>
      </c>
      <c r="I1334">
        <v>1442642087932</v>
      </c>
      <c r="J1334">
        <v>798</v>
      </c>
      <c r="K1334">
        <v>529</v>
      </c>
      <c r="L1334">
        <v>3040</v>
      </c>
      <c r="M1334" t="s">
        <v>19</v>
      </c>
      <c r="N1334" t="s">
        <v>20</v>
      </c>
    </row>
    <row r="1335" spans="1:15" hidden="1" x14ac:dyDescent="0.2">
      <c r="A1335" t="s">
        <v>163</v>
      </c>
      <c r="B1335" t="s">
        <v>164</v>
      </c>
      <c r="C1335" t="s">
        <v>165</v>
      </c>
      <c r="D1335" t="s">
        <v>18</v>
      </c>
      <c r="E1335" s="1">
        <v>40804.227037037039</v>
      </c>
      <c r="F1335" s="1">
        <v>40804.256006944444</v>
      </c>
      <c r="G1335">
        <v>4</v>
      </c>
      <c r="H1335">
        <v>530</v>
      </c>
      <c r="I1335">
        <v>1442642095171</v>
      </c>
      <c r="J1335">
        <v>6078</v>
      </c>
      <c r="K1335">
        <v>530</v>
      </c>
      <c r="L1335">
        <v>10279</v>
      </c>
      <c r="M1335" t="s">
        <v>24</v>
      </c>
      <c r="N1335">
        <v>74</v>
      </c>
      <c r="O1335" t="s">
        <v>116</v>
      </c>
    </row>
    <row r="1336" spans="1:15" hidden="1" x14ac:dyDescent="0.2">
      <c r="A1336" t="s">
        <v>163</v>
      </c>
      <c r="B1336" t="s">
        <v>164</v>
      </c>
      <c r="C1336" t="s">
        <v>165</v>
      </c>
      <c r="D1336" t="s">
        <v>18</v>
      </c>
      <c r="E1336" s="1">
        <v>40804.227037037039</v>
      </c>
      <c r="F1336" s="1">
        <v>40804.256006944444</v>
      </c>
      <c r="G1336">
        <v>4</v>
      </c>
      <c r="H1336">
        <v>531</v>
      </c>
      <c r="I1336">
        <v>1442642096919</v>
      </c>
      <c r="J1336">
        <v>746</v>
      </c>
      <c r="K1336">
        <v>531</v>
      </c>
      <c r="L1336">
        <v>12027</v>
      </c>
      <c r="M1336" t="s">
        <v>21</v>
      </c>
      <c r="N1336" t="s">
        <v>23</v>
      </c>
    </row>
    <row r="1337" spans="1:15" hidden="1" x14ac:dyDescent="0.2">
      <c r="A1337" t="s">
        <v>163</v>
      </c>
      <c r="B1337" t="s">
        <v>164</v>
      </c>
      <c r="C1337" t="s">
        <v>165</v>
      </c>
      <c r="D1337" t="s">
        <v>18</v>
      </c>
      <c r="E1337" s="1">
        <v>40804.227037037039</v>
      </c>
      <c r="F1337" s="1">
        <v>40804.256006944444</v>
      </c>
      <c r="G1337">
        <v>4</v>
      </c>
      <c r="H1337">
        <v>532</v>
      </c>
      <c r="I1337">
        <v>1442642098943</v>
      </c>
      <c r="J1337">
        <v>1022</v>
      </c>
      <c r="K1337">
        <v>532</v>
      </c>
      <c r="L1337">
        <v>14051</v>
      </c>
      <c r="M1337" t="s">
        <v>21</v>
      </c>
      <c r="N1337" t="s">
        <v>23</v>
      </c>
    </row>
    <row r="1338" spans="1:15" hidden="1" x14ac:dyDescent="0.2">
      <c r="A1338" t="s">
        <v>163</v>
      </c>
      <c r="B1338" t="s">
        <v>164</v>
      </c>
      <c r="C1338" t="s">
        <v>165</v>
      </c>
      <c r="D1338" t="s">
        <v>18</v>
      </c>
      <c r="E1338" s="1">
        <v>40804.227037037039</v>
      </c>
      <c r="F1338" s="1">
        <v>40804.256006944444</v>
      </c>
      <c r="G1338">
        <v>4</v>
      </c>
      <c r="H1338">
        <v>533</v>
      </c>
      <c r="I1338">
        <v>1442642100759</v>
      </c>
      <c r="J1338">
        <v>814</v>
      </c>
      <c r="K1338">
        <v>533</v>
      </c>
      <c r="L1338">
        <v>15867</v>
      </c>
      <c r="M1338" t="s">
        <v>21</v>
      </c>
      <c r="N1338" t="s">
        <v>23</v>
      </c>
    </row>
    <row r="1339" spans="1:15" hidden="1" x14ac:dyDescent="0.2">
      <c r="A1339" t="s">
        <v>163</v>
      </c>
      <c r="B1339" t="s">
        <v>164</v>
      </c>
      <c r="C1339" t="s">
        <v>165</v>
      </c>
      <c r="D1339" t="s">
        <v>18</v>
      </c>
      <c r="E1339" s="1">
        <v>40804.227037037039</v>
      </c>
      <c r="F1339" s="1">
        <v>40804.256006944444</v>
      </c>
      <c r="G1339">
        <v>4</v>
      </c>
      <c r="H1339">
        <v>534</v>
      </c>
      <c r="I1339">
        <v>1442642102716</v>
      </c>
      <c r="J1339">
        <v>956</v>
      </c>
      <c r="K1339">
        <v>534</v>
      </c>
      <c r="L1339">
        <v>17824</v>
      </c>
      <c r="M1339" t="s">
        <v>21</v>
      </c>
      <c r="N1339" t="s">
        <v>23</v>
      </c>
    </row>
    <row r="1340" spans="1:15" hidden="1" x14ac:dyDescent="0.2">
      <c r="A1340" t="s">
        <v>163</v>
      </c>
      <c r="B1340" t="s">
        <v>164</v>
      </c>
      <c r="C1340" t="s">
        <v>165</v>
      </c>
      <c r="D1340" t="s">
        <v>18</v>
      </c>
      <c r="E1340" s="1">
        <v>40804.227037037039</v>
      </c>
      <c r="F1340" s="1">
        <v>40804.256006944444</v>
      </c>
      <c r="G1340">
        <v>4</v>
      </c>
      <c r="H1340">
        <v>535</v>
      </c>
      <c r="I1340">
        <v>1442642104512</v>
      </c>
      <c r="J1340">
        <v>795</v>
      </c>
      <c r="K1340">
        <v>535</v>
      </c>
      <c r="L1340">
        <v>19620</v>
      </c>
      <c r="M1340" t="s">
        <v>21</v>
      </c>
      <c r="N1340" t="s">
        <v>23</v>
      </c>
    </row>
    <row r="1341" spans="1:15" hidden="1" x14ac:dyDescent="0.2">
      <c r="A1341" t="s">
        <v>163</v>
      </c>
      <c r="B1341" t="s">
        <v>164</v>
      </c>
      <c r="C1341" t="s">
        <v>165</v>
      </c>
      <c r="D1341" t="s">
        <v>18</v>
      </c>
      <c r="E1341" s="1">
        <v>40804.227037037039</v>
      </c>
      <c r="F1341" s="1">
        <v>40804.256006944444</v>
      </c>
      <c r="G1341">
        <v>4</v>
      </c>
      <c r="H1341">
        <v>536</v>
      </c>
      <c r="I1341">
        <v>1442642106713</v>
      </c>
      <c r="J1341">
        <v>1201</v>
      </c>
      <c r="K1341">
        <v>536</v>
      </c>
      <c r="L1341">
        <v>21821</v>
      </c>
      <c r="M1341" t="s">
        <v>21</v>
      </c>
      <c r="N1341" t="s">
        <v>23</v>
      </c>
    </row>
    <row r="1342" spans="1:15" hidden="1" x14ac:dyDescent="0.2">
      <c r="A1342" t="s">
        <v>163</v>
      </c>
      <c r="B1342" t="s">
        <v>164</v>
      </c>
      <c r="C1342" t="s">
        <v>165</v>
      </c>
      <c r="D1342" t="s">
        <v>18</v>
      </c>
      <c r="E1342" s="1">
        <v>40804.227037037039</v>
      </c>
      <c r="F1342" s="1">
        <v>40804.256006944444</v>
      </c>
      <c r="G1342">
        <v>4</v>
      </c>
      <c r="H1342">
        <v>537</v>
      </c>
      <c r="I1342">
        <v>1442642110777</v>
      </c>
      <c r="J1342">
        <v>2898</v>
      </c>
      <c r="K1342">
        <v>537</v>
      </c>
      <c r="L1342">
        <v>25885</v>
      </c>
      <c r="M1342" t="s">
        <v>24</v>
      </c>
      <c r="N1342">
        <v>50</v>
      </c>
      <c r="O1342" t="s">
        <v>201</v>
      </c>
    </row>
    <row r="1343" spans="1:15" hidden="1" x14ac:dyDescent="0.2">
      <c r="A1343" t="s">
        <v>163</v>
      </c>
      <c r="B1343" t="s">
        <v>164</v>
      </c>
      <c r="C1343" t="s">
        <v>165</v>
      </c>
      <c r="D1343" t="s">
        <v>18</v>
      </c>
      <c r="E1343" s="1">
        <v>40804.227037037039</v>
      </c>
      <c r="F1343" s="1">
        <v>40804.256006944444</v>
      </c>
      <c r="G1343">
        <v>4</v>
      </c>
      <c r="H1343">
        <v>538</v>
      </c>
      <c r="I1343">
        <v>1442642112450</v>
      </c>
      <c r="J1343">
        <v>354</v>
      </c>
      <c r="K1343">
        <v>538</v>
      </c>
      <c r="L1343">
        <v>27558</v>
      </c>
      <c r="M1343" t="s">
        <v>24</v>
      </c>
      <c r="N1343">
        <v>49</v>
      </c>
      <c r="O1343" t="s">
        <v>29</v>
      </c>
    </row>
    <row r="1344" spans="1:15" hidden="1" x14ac:dyDescent="0.2">
      <c r="A1344" t="s">
        <v>163</v>
      </c>
      <c r="B1344" t="s">
        <v>164</v>
      </c>
      <c r="C1344" t="s">
        <v>165</v>
      </c>
      <c r="D1344" t="s">
        <v>18</v>
      </c>
      <c r="E1344" s="1">
        <v>40804.227037037039</v>
      </c>
      <c r="F1344" s="1">
        <v>40804.256006944444</v>
      </c>
      <c r="G1344">
        <v>4</v>
      </c>
      <c r="H1344">
        <v>539</v>
      </c>
      <c r="I1344">
        <v>1442642114107</v>
      </c>
      <c r="J1344">
        <v>651</v>
      </c>
      <c r="K1344">
        <v>539</v>
      </c>
      <c r="L1344">
        <v>29215</v>
      </c>
      <c r="M1344" t="s">
        <v>19</v>
      </c>
      <c r="N1344" t="s">
        <v>20</v>
      </c>
    </row>
    <row r="1345" spans="1:15" hidden="1" x14ac:dyDescent="0.2">
      <c r="A1345" t="s">
        <v>163</v>
      </c>
      <c r="B1345" t="s">
        <v>164</v>
      </c>
      <c r="C1345" t="s">
        <v>165</v>
      </c>
      <c r="D1345" t="s">
        <v>18</v>
      </c>
      <c r="E1345" s="1">
        <v>40804.227037037039</v>
      </c>
      <c r="F1345" s="1">
        <v>40804.256006944444</v>
      </c>
      <c r="G1345">
        <v>4</v>
      </c>
      <c r="H1345">
        <v>540</v>
      </c>
      <c r="I1345">
        <v>1442642116151</v>
      </c>
      <c r="J1345">
        <v>1042</v>
      </c>
      <c r="K1345">
        <v>540</v>
      </c>
      <c r="L1345">
        <v>31259</v>
      </c>
      <c r="M1345" t="s">
        <v>19</v>
      </c>
      <c r="N1345" t="s">
        <v>20</v>
      </c>
    </row>
    <row r="1346" spans="1:15" hidden="1" x14ac:dyDescent="0.2">
      <c r="A1346" t="s">
        <v>163</v>
      </c>
      <c r="B1346" t="s">
        <v>164</v>
      </c>
      <c r="C1346" t="s">
        <v>165</v>
      </c>
      <c r="D1346" t="s">
        <v>18</v>
      </c>
      <c r="E1346" s="1">
        <v>40804.227037037039</v>
      </c>
      <c r="F1346" s="1">
        <v>40804.256006944444</v>
      </c>
      <c r="G1346">
        <v>4</v>
      </c>
      <c r="H1346">
        <v>541</v>
      </c>
      <c r="I1346">
        <v>1442642118943</v>
      </c>
      <c r="J1346">
        <v>788</v>
      </c>
      <c r="K1346">
        <v>541</v>
      </c>
      <c r="L1346">
        <v>788</v>
      </c>
      <c r="M1346" t="s">
        <v>19</v>
      </c>
      <c r="N1346" t="s">
        <v>20</v>
      </c>
    </row>
    <row r="1347" spans="1:15" hidden="1" x14ac:dyDescent="0.2">
      <c r="A1347" t="s">
        <v>163</v>
      </c>
      <c r="B1347" t="s">
        <v>164</v>
      </c>
      <c r="C1347" t="s">
        <v>165</v>
      </c>
      <c r="D1347" t="s">
        <v>18</v>
      </c>
      <c r="E1347" s="1">
        <v>40804.227037037039</v>
      </c>
      <c r="F1347" s="1">
        <v>40804.256006944444</v>
      </c>
      <c r="G1347">
        <v>4</v>
      </c>
      <c r="H1347">
        <v>542</v>
      </c>
      <c r="I1347">
        <v>1442642120552</v>
      </c>
      <c r="J1347">
        <v>608</v>
      </c>
      <c r="K1347">
        <v>542</v>
      </c>
      <c r="L1347">
        <v>2397</v>
      </c>
      <c r="M1347" t="s">
        <v>19</v>
      </c>
      <c r="N1347" t="s">
        <v>20</v>
      </c>
    </row>
    <row r="1348" spans="1:15" hidden="1" x14ac:dyDescent="0.2">
      <c r="A1348" t="s">
        <v>163</v>
      </c>
      <c r="B1348" t="s">
        <v>164</v>
      </c>
      <c r="C1348" t="s">
        <v>165</v>
      </c>
      <c r="D1348" t="s">
        <v>18</v>
      </c>
      <c r="E1348" s="1">
        <v>40804.227037037039</v>
      </c>
      <c r="F1348" s="1">
        <v>40804.256006944444</v>
      </c>
      <c r="G1348">
        <v>4</v>
      </c>
      <c r="H1348">
        <v>543</v>
      </c>
      <c r="I1348">
        <v>1442642124482</v>
      </c>
      <c r="J1348">
        <v>2750</v>
      </c>
      <c r="K1348">
        <v>543</v>
      </c>
      <c r="L1348">
        <v>6327</v>
      </c>
      <c r="M1348" t="s">
        <v>24</v>
      </c>
      <c r="N1348">
        <v>72</v>
      </c>
      <c r="O1348" t="s">
        <v>118</v>
      </c>
    </row>
    <row r="1349" spans="1:15" hidden="1" x14ac:dyDescent="0.2">
      <c r="A1349" t="s">
        <v>163</v>
      </c>
      <c r="B1349" t="s">
        <v>164</v>
      </c>
      <c r="C1349" t="s">
        <v>165</v>
      </c>
      <c r="D1349" t="s">
        <v>18</v>
      </c>
      <c r="E1349" s="1">
        <v>40804.227037037039</v>
      </c>
      <c r="F1349" s="1">
        <v>40804.256006944444</v>
      </c>
      <c r="G1349">
        <v>4</v>
      </c>
      <c r="H1349">
        <v>544</v>
      </c>
      <c r="I1349">
        <v>1442642126072</v>
      </c>
      <c r="J1349">
        <v>590</v>
      </c>
      <c r="K1349">
        <v>544</v>
      </c>
      <c r="L1349">
        <v>7917</v>
      </c>
      <c r="M1349" t="s">
        <v>19</v>
      </c>
      <c r="N1349" t="s">
        <v>20</v>
      </c>
    </row>
    <row r="1350" spans="1:15" hidden="1" x14ac:dyDescent="0.2">
      <c r="A1350" t="s">
        <v>163</v>
      </c>
      <c r="B1350" t="s">
        <v>164</v>
      </c>
      <c r="C1350" t="s">
        <v>165</v>
      </c>
      <c r="D1350" t="s">
        <v>18</v>
      </c>
      <c r="E1350" s="1">
        <v>40804.227037037039</v>
      </c>
      <c r="F1350" s="1">
        <v>40804.256006944444</v>
      </c>
      <c r="G1350">
        <v>4</v>
      </c>
      <c r="H1350">
        <v>545</v>
      </c>
      <c r="I1350">
        <v>1442642133064</v>
      </c>
      <c r="J1350">
        <v>5837</v>
      </c>
      <c r="K1350">
        <v>545</v>
      </c>
      <c r="L1350">
        <v>14909</v>
      </c>
      <c r="M1350" t="s">
        <v>24</v>
      </c>
      <c r="N1350">
        <v>72</v>
      </c>
      <c r="O1350" t="s">
        <v>119</v>
      </c>
    </row>
    <row r="1351" spans="1:15" hidden="1" x14ac:dyDescent="0.2">
      <c r="A1351" t="s">
        <v>163</v>
      </c>
      <c r="B1351" t="s">
        <v>164</v>
      </c>
      <c r="C1351" t="s">
        <v>165</v>
      </c>
      <c r="D1351" t="s">
        <v>18</v>
      </c>
      <c r="E1351" s="1">
        <v>40804.227037037039</v>
      </c>
      <c r="F1351" s="1">
        <v>40804.256006944444</v>
      </c>
      <c r="G1351">
        <v>4</v>
      </c>
      <c r="H1351">
        <v>546</v>
      </c>
      <c r="I1351">
        <v>1442642135872</v>
      </c>
      <c r="J1351">
        <v>1805</v>
      </c>
      <c r="K1351">
        <v>546</v>
      </c>
      <c r="L1351">
        <v>17716</v>
      </c>
      <c r="M1351" t="s">
        <v>21</v>
      </c>
      <c r="N1351" t="s">
        <v>23</v>
      </c>
    </row>
    <row r="1352" spans="1:15" hidden="1" x14ac:dyDescent="0.2">
      <c r="A1352" t="s">
        <v>163</v>
      </c>
      <c r="B1352" t="s">
        <v>164</v>
      </c>
      <c r="C1352" t="s">
        <v>165</v>
      </c>
      <c r="D1352" t="s">
        <v>18</v>
      </c>
      <c r="E1352" s="1">
        <v>40804.227037037039</v>
      </c>
      <c r="F1352" s="1">
        <v>40804.256006944444</v>
      </c>
      <c r="G1352">
        <v>4</v>
      </c>
      <c r="H1352">
        <v>547</v>
      </c>
      <c r="I1352">
        <v>1442642137873</v>
      </c>
      <c r="J1352">
        <v>1000</v>
      </c>
      <c r="K1352">
        <v>547</v>
      </c>
      <c r="L1352">
        <v>19718</v>
      </c>
      <c r="M1352" t="s">
        <v>21</v>
      </c>
      <c r="N1352" t="s">
        <v>23</v>
      </c>
    </row>
    <row r="1353" spans="1:15" hidden="1" x14ac:dyDescent="0.2">
      <c r="A1353" t="s">
        <v>163</v>
      </c>
      <c r="B1353" t="s">
        <v>164</v>
      </c>
      <c r="C1353" t="s">
        <v>165</v>
      </c>
      <c r="D1353" t="s">
        <v>18</v>
      </c>
      <c r="E1353" s="1">
        <v>40804.227037037039</v>
      </c>
      <c r="F1353" s="1">
        <v>40804.256006944444</v>
      </c>
      <c r="G1353">
        <v>4</v>
      </c>
      <c r="H1353">
        <v>548</v>
      </c>
      <c r="I1353">
        <v>1442642140796</v>
      </c>
      <c r="J1353">
        <v>1922</v>
      </c>
      <c r="K1353">
        <v>548</v>
      </c>
      <c r="L1353">
        <v>22641</v>
      </c>
      <c r="M1353" t="s">
        <v>21</v>
      </c>
      <c r="N1353" t="s">
        <v>23</v>
      </c>
    </row>
    <row r="1354" spans="1:15" hidden="1" x14ac:dyDescent="0.2">
      <c r="A1354" t="s">
        <v>163</v>
      </c>
      <c r="B1354" t="s">
        <v>164</v>
      </c>
      <c r="C1354" t="s">
        <v>165</v>
      </c>
      <c r="D1354" t="s">
        <v>18</v>
      </c>
      <c r="E1354" s="1">
        <v>40804.227037037039</v>
      </c>
      <c r="F1354" s="1">
        <v>40804.256006944444</v>
      </c>
      <c r="G1354">
        <v>4</v>
      </c>
      <c r="H1354">
        <v>549</v>
      </c>
      <c r="I1354">
        <v>1442642142898</v>
      </c>
      <c r="J1354">
        <v>1102</v>
      </c>
      <c r="K1354">
        <v>549</v>
      </c>
      <c r="L1354">
        <v>24743</v>
      </c>
      <c r="M1354" t="s">
        <v>21</v>
      </c>
      <c r="N1354" t="s">
        <v>23</v>
      </c>
    </row>
    <row r="1355" spans="1:15" hidden="1" x14ac:dyDescent="0.2">
      <c r="A1355" t="s">
        <v>163</v>
      </c>
      <c r="B1355" t="s">
        <v>164</v>
      </c>
      <c r="C1355" t="s">
        <v>165</v>
      </c>
      <c r="D1355" t="s">
        <v>18</v>
      </c>
      <c r="E1355" s="1">
        <v>40804.227037037039</v>
      </c>
      <c r="F1355" s="1">
        <v>40804.256006944444</v>
      </c>
      <c r="G1355">
        <v>4</v>
      </c>
      <c r="H1355">
        <v>550</v>
      </c>
      <c r="I1355">
        <v>1442642144996</v>
      </c>
      <c r="J1355">
        <v>1097</v>
      </c>
      <c r="K1355">
        <v>550</v>
      </c>
      <c r="L1355">
        <v>26841</v>
      </c>
      <c r="M1355" t="s">
        <v>21</v>
      </c>
      <c r="N1355" t="s">
        <v>23</v>
      </c>
    </row>
    <row r="1356" spans="1:15" hidden="1" x14ac:dyDescent="0.2">
      <c r="A1356" t="s">
        <v>163</v>
      </c>
      <c r="B1356" t="s">
        <v>164</v>
      </c>
      <c r="C1356" t="s">
        <v>165</v>
      </c>
      <c r="D1356" t="s">
        <v>18</v>
      </c>
      <c r="E1356" s="1">
        <v>40804.227037037039</v>
      </c>
      <c r="F1356" s="1">
        <v>40804.256006944444</v>
      </c>
      <c r="G1356">
        <v>4</v>
      </c>
      <c r="H1356">
        <v>551</v>
      </c>
      <c r="I1356">
        <v>1442642147060</v>
      </c>
      <c r="J1356">
        <v>1063</v>
      </c>
      <c r="K1356">
        <v>551</v>
      </c>
      <c r="L1356">
        <v>28905</v>
      </c>
      <c r="M1356" t="s">
        <v>21</v>
      </c>
      <c r="N1356" t="s">
        <v>23</v>
      </c>
    </row>
    <row r="1357" spans="1:15" hidden="1" x14ac:dyDescent="0.2">
      <c r="A1357" t="s">
        <v>163</v>
      </c>
      <c r="B1357" t="s">
        <v>164</v>
      </c>
      <c r="C1357" t="s">
        <v>165</v>
      </c>
      <c r="D1357" t="s">
        <v>18</v>
      </c>
      <c r="E1357" s="1">
        <v>40804.227037037039</v>
      </c>
      <c r="F1357" s="1">
        <v>40804.256006944444</v>
      </c>
      <c r="G1357">
        <v>4</v>
      </c>
      <c r="H1357">
        <v>552</v>
      </c>
      <c r="I1357">
        <v>1442642152335</v>
      </c>
      <c r="J1357">
        <v>4115</v>
      </c>
      <c r="K1357">
        <v>552</v>
      </c>
      <c r="L1357">
        <v>34180</v>
      </c>
      <c r="M1357" t="s">
        <v>24</v>
      </c>
      <c r="N1357">
        <v>49</v>
      </c>
      <c r="O1357" t="s">
        <v>202</v>
      </c>
    </row>
    <row r="1358" spans="1:15" hidden="1" x14ac:dyDescent="0.2">
      <c r="A1358" t="s">
        <v>163</v>
      </c>
      <c r="B1358" t="s">
        <v>164</v>
      </c>
      <c r="C1358" t="s">
        <v>165</v>
      </c>
      <c r="D1358" t="s">
        <v>18</v>
      </c>
      <c r="E1358" s="1">
        <v>40804.227037037039</v>
      </c>
      <c r="F1358" s="1">
        <v>40804.256006944444</v>
      </c>
      <c r="G1358">
        <v>4</v>
      </c>
      <c r="H1358">
        <v>553</v>
      </c>
      <c r="I1358">
        <v>1442642154630</v>
      </c>
      <c r="J1358">
        <v>1066</v>
      </c>
      <c r="K1358">
        <v>553</v>
      </c>
      <c r="L1358">
        <v>36475</v>
      </c>
      <c r="M1358" t="s">
        <v>24</v>
      </c>
      <c r="N1358">
        <v>49</v>
      </c>
      <c r="O1358" t="s">
        <v>29</v>
      </c>
    </row>
    <row r="1359" spans="1:15" hidden="1" x14ac:dyDescent="0.2">
      <c r="A1359" t="s">
        <v>163</v>
      </c>
      <c r="B1359" t="s">
        <v>164</v>
      </c>
      <c r="C1359" t="s">
        <v>165</v>
      </c>
      <c r="D1359" t="s">
        <v>18</v>
      </c>
      <c r="E1359" s="1">
        <v>40804.227037037039</v>
      </c>
      <c r="F1359" s="1">
        <v>40804.256006944444</v>
      </c>
      <c r="G1359">
        <v>4</v>
      </c>
      <c r="H1359">
        <v>554</v>
      </c>
      <c r="I1359">
        <v>1442642157914</v>
      </c>
      <c r="J1359">
        <v>2277</v>
      </c>
      <c r="K1359">
        <v>554</v>
      </c>
      <c r="L1359">
        <v>39759</v>
      </c>
      <c r="M1359" t="s">
        <v>19</v>
      </c>
      <c r="N1359" t="s">
        <v>20</v>
      </c>
    </row>
    <row r="1360" spans="1:15" hidden="1" x14ac:dyDescent="0.2">
      <c r="A1360" t="s">
        <v>163</v>
      </c>
      <c r="B1360" t="s">
        <v>164</v>
      </c>
      <c r="C1360" t="s">
        <v>165</v>
      </c>
      <c r="D1360" t="s">
        <v>18</v>
      </c>
      <c r="E1360" s="1">
        <v>40804.227037037039</v>
      </c>
      <c r="F1360" s="1">
        <v>40804.256006944444</v>
      </c>
      <c r="G1360">
        <v>4</v>
      </c>
      <c r="H1360">
        <v>555</v>
      </c>
      <c r="I1360">
        <v>1442642160029</v>
      </c>
      <c r="J1360">
        <v>1111</v>
      </c>
      <c r="K1360">
        <v>555</v>
      </c>
      <c r="L1360">
        <v>41873</v>
      </c>
      <c r="M1360" t="s">
        <v>19</v>
      </c>
      <c r="N1360" t="s">
        <v>20</v>
      </c>
    </row>
    <row r="1361" spans="1:15" hidden="1" x14ac:dyDescent="0.2">
      <c r="A1361" t="s">
        <v>163</v>
      </c>
      <c r="B1361" t="s">
        <v>164</v>
      </c>
      <c r="C1361" t="s">
        <v>165</v>
      </c>
      <c r="D1361" t="s">
        <v>18</v>
      </c>
      <c r="E1361" s="1">
        <v>40804.227037037039</v>
      </c>
      <c r="F1361" s="1">
        <v>40804.256006944444</v>
      </c>
      <c r="G1361">
        <v>4</v>
      </c>
      <c r="H1361">
        <v>556</v>
      </c>
      <c r="I1361">
        <v>1442642163115</v>
      </c>
      <c r="J1361">
        <v>1082</v>
      </c>
      <c r="K1361">
        <v>556</v>
      </c>
      <c r="L1361">
        <v>1082</v>
      </c>
      <c r="M1361" t="s">
        <v>19</v>
      </c>
      <c r="N1361" t="s">
        <v>20</v>
      </c>
    </row>
    <row r="1362" spans="1:15" hidden="1" x14ac:dyDescent="0.2">
      <c r="A1362" t="s">
        <v>163</v>
      </c>
      <c r="B1362" t="s">
        <v>164</v>
      </c>
      <c r="C1362" t="s">
        <v>165</v>
      </c>
      <c r="D1362" t="s">
        <v>18</v>
      </c>
      <c r="E1362" s="1">
        <v>40804.227037037039</v>
      </c>
      <c r="F1362" s="1">
        <v>40804.256006944444</v>
      </c>
      <c r="G1362">
        <v>4</v>
      </c>
      <c r="H1362">
        <v>557</v>
      </c>
      <c r="I1362">
        <v>1442642165875</v>
      </c>
      <c r="J1362">
        <v>1758</v>
      </c>
      <c r="K1362">
        <v>557</v>
      </c>
      <c r="L1362">
        <v>3842</v>
      </c>
      <c r="M1362" t="s">
        <v>19</v>
      </c>
      <c r="N1362" t="s">
        <v>20</v>
      </c>
    </row>
    <row r="1363" spans="1:15" hidden="1" x14ac:dyDescent="0.2">
      <c r="A1363" t="s">
        <v>163</v>
      </c>
      <c r="B1363" t="s">
        <v>164</v>
      </c>
      <c r="C1363" t="s">
        <v>165</v>
      </c>
      <c r="D1363" t="s">
        <v>18</v>
      </c>
      <c r="E1363" s="1">
        <v>40804.227037037039</v>
      </c>
      <c r="F1363" s="1">
        <v>40804.256006944444</v>
      </c>
      <c r="G1363">
        <v>4</v>
      </c>
      <c r="H1363">
        <v>558</v>
      </c>
      <c r="I1363">
        <v>1442642170780</v>
      </c>
      <c r="J1363">
        <v>3767</v>
      </c>
      <c r="K1363">
        <v>558</v>
      </c>
      <c r="L1363">
        <v>8747</v>
      </c>
      <c r="M1363" t="s">
        <v>24</v>
      </c>
      <c r="N1363">
        <v>50</v>
      </c>
      <c r="O1363" t="s">
        <v>121</v>
      </c>
    </row>
    <row r="1364" spans="1:15" hidden="1" x14ac:dyDescent="0.2">
      <c r="A1364" t="s">
        <v>163</v>
      </c>
      <c r="B1364" t="s">
        <v>164</v>
      </c>
      <c r="C1364" t="s">
        <v>165</v>
      </c>
      <c r="D1364" t="s">
        <v>18</v>
      </c>
      <c r="E1364" s="1">
        <v>40804.227037037039</v>
      </c>
      <c r="F1364" s="1">
        <v>40804.256006944444</v>
      </c>
      <c r="G1364">
        <v>4</v>
      </c>
      <c r="H1364">
        <v>559</v>
      </c>
      <c r="I1364">
        <v>1442642172430</v>
      </c>
      <c r="J1364">
        <v>648</v>
      </c>
      <c r="K1364">
        <v>559</v>
      </c>
      <c r="L1364">
        <v>10397</v>
      </c>
      <c r="M1364" t="s">
        <v>21</v>
      </c>
      <c r="N1364" t="s">
        <v>23</v>
      </c>
    </row>
    <row r="1365" spans="1:15" hidden="1" x14ac:dyDescent="0.2">
      <c r="A1365" t="s">
        <v>163</v>
      </c>
      <c r="B1365" t="s">
        <v>164</v>
      </c>
      <c r="C1365" t="s">
        <v>165</v>
      </c>
      <c r="D1365" t="s">
        <v>18</v>
      </c>
      <c r="E1365" s="1">
        <v>40804.227037037039</v>
      </c>
      <c r="F1365" s="1">
        <v>40804.256006944444</v>
      </c>
      <c r="G1365">
        <v>4</v>
      </c>
      <c r="H1365">
        <v>560</v>
      </c>
      <c r="I1365">
        <v>1442642174302</v>
      </c>
      <c r="J1365">
        <v>870</v>
      </c>
      <c r="K1365">
        <v>560</v>
      </c>
      <c r="L1365">
        <v>12269</v>
      </c>
      <c r="M1365" t="s">
        <v>21</v>
      </c>
      <c r="N1365" t="s">
        <v>23</v>
      </c>
    </row>
    <row r="1366" spans="1:15" hidden="1" x14ac:dyDescent="0.2">
      <c r="A1366" t="s">
        <v>163</v>
      </c>
      <c r="B1366" t="s">
        <v>164</v>
      </c>
      <c r="C1366" t="s">
        <v>165</v>
      </c>
      <c r="D1366" t="s">
        <v>18</v>
      </c>
      <c r="E1366" s="1">
        <v>40804.227037037039</v>
      </c>
      <c r="F1366" s="1">
        <v>40804.256006944444</v>
      </c>
      <c r="G1366">
        <v>4</v>
      </c>
      <c r="H1366">
        <v>561</v>
      </c>
      <c r="I1366">
        <v>1442642176094</v>
      </c>
      <c r="J1366">
        <v>791</v>
      </c>
      <c r="K1366">
        <v>561</v>
      </c>
      <c r="L1366">
        <v>14061</v>
      </c>
      <c r="M1366" t="s">
        <v>21</v>
      </c>
      <c r="N1366" t="s">
        <v>23</v>
      </c>
    </row>
    <row r="1367" spans="1:15" hidden="1" x14ac:dyDescent="0.2">
      <c r="A1367" t="s">
        <v>163</v>
      </c>
      <c r="B1367" t="s">
        <v>164</v>
      </c>
      <c r="C1367" t="s">
        <v>165</v>
      </c>
      <c r="D1367" t="s">
        <v>18</v>
      </c>
      <c r="E1367" s="1">
        <v>40804.227037037039</v>
      </c>
      <c r="F1367" s="1">
        <v>40804.256006944444</v>
      </c>
      <c r="G1367">
        <v>4</v>
      </c>
      <c r="H1367">
        <v>562</v>
      </c>
      <c r="I1367">
        <v>1442642177910</v>
      </c>
      <c r="J1367">
        <v>816</v>
      </c>
      <c r="K1367">
        <v>562</v>
      </c>
      <c r="L1367">
        <v>15877</v>
      </c>
      <c r="M1367" t="s">
        <v>21</v>
      </c>
      <c r="N1367" t="s">
        <v>23</v>
      </c>
    </row>
    <row r="1368" spans="1:15" hidden="1" x14ac:dyDescent="0.2">
      <c r="A1368" t="s">
        <v>163</v>
      </c>
      <c r="B1368" t="s">
        <v>164</v>
      </c>
      <c r="C1368" t="s">
        <v>165</v>
      </c>
      <c r="D1368" t="s">
        <v>18</v>
      </c>
      <c r="E1368" s="1">
        <v>40804.227037037039</v>
      </c>
      <c r="F1368" s="1">
        <v>40804.256006944444</v>
      </c>
      <c r="G1368">
        <v>4</v>
      </c>
      <c r="H1368">
        <v>563</v>
      </c>
      <c r="I1368">
        <v>1442642179573</v>
      </c>
      <c r="J1368">
        <v>662</v>
      </c>
      <c r="K1368">
        <v>563</v>
      </c>
      <c r="L1368">
        <v>17540</v>
      </c>
      <c r="M1368" t="s">
        <v>21</v>
      </c>
      <c r="N1368" t="s">
        <v>23</v>
      </c>
    </row>
    <row r="1369" spans="1:15" hidden="1" x14ac:dyDescent="0.2">
      <c r="A1369" t="s">
        <v>163</v>
      </c>
      <c r="B1369" t="s">
        <v>164</v>
      </c>
      <c r="C1369" t="s">
        <v>165</v>
      </c>
      <c r="D1369" t="s">
        <v>18</v>
      </c>
      <c r="E1369" s="1">
        <v>40804.227037037039</v>
      </c>
      <c r="F1369" s="1">
        <v>40804.256006944444</v>
      </c>
      <c r="G1369">
        <v>4</v>
      </c>
      <c r="H1369">
        <v>564</v>
      </c>
      <c r="I1369">
        <v>1442642181341</v>
      </c>
      <c r="J1369">
        <v>767</v>
      </c>
      <c r="K1369">
        <v>564</v>
      </c>
      <c r="L1369">
        <v>19308</v>
      </c>
      <c r="M1369" t="s">
        <v>21</v>
      </c>
      <c r="N1369" t="s">
        <v>23</v>
      </c>
    </row>
    <row r="1370" spans="1:15" hidden="1" x14ac:dyDescent="0.2">
      <c r="A1370" t="s">
        <v>163</v>
      </c>
      <c r="B1370" t="s">
        <v>164</v>
      </c>
      <c r="C1370" t="s">
        <v>165</v>
      </c>
      <c r="D1370" t="s">
        <v>18</v>
      </c>
      <c r="E1370" s="1">
        <v>40804.227037037039</v>
      </c>
      <c r="F1370" s="1">
        <v>40804.256006944444</v>
      </c>
      <c r="G1370">
        <v>4</v>
      </c>
      <c r="H1370">
        <v>565</v>
      </c>
      <c r="I1370">
        <v>1442642186748</v>
      </c>
      <c r="J1370">
        <v>4207</v>
      </c>
      <c r="K1370">
        <v>565</v>
      </c>
      <c r="L1370">
        <v>24715</v>
      </c>
      <c r="M1370" t="s">
        <v>24</v>
      </c>
      <c r="N1370">
        <v>51</v>
      </c>
      <c r="O1370" t="s">
        <v>122</v>
      </c>
    </row>
    <row r="1371" spans="1:15" hidden="1" x14ac:dyDescent="0.2">
      <c r="A1371" t="s">
        <v>163</v>
      </c>
      <c r="B1371" t="s">
        <v>164</v>
      </c>
      <c r="C1371" t="s">
        <v>165</v>
      </c>
      <c r="D1371" t="s">
        <v>18</v>
      </c>
      <c r="E1371" s="1">
        <v>40804.227037037039</v>
      </c>
      <c r="F1371" s="1">
        <v>40804.256006944444</v>
      </c>
      <c r="G1371">
        <v>4</v>
      </c>
      <c r="H1371">
        <v>566</v>
      </c>
      <c r="I1371">
        <v>1442642188656</v>
      </c>
      <c r="J1371">
        <v>731</v>
      </c>
      <c r="K1371">
        <v>566</v>
      </c>
      <c r="L1371">
        <v>26623</v>
      </c>
      <c r="M1371" t="s">
        <v>24</v>
      </c>
      <c r="N1371">
        <v>50</v>
      </c>
      <c r="O1371" t="s">
        <v>29</v>
      </c>
    </row>
    <row r="1372" spans="1:15" hidden="1" x14ac:dyDescent="0.2">
      <c r="A1372" t="s">
        <v>163</v>
      </c>
      <c r="B1372" t="s">
        <v>164</v>
      </c>
      <c r="C1372" t="s">
        <v>165</v>
      </c>
      <c r="D1372" t="s">
        <v>18</v>
      </c>
      <c r="E1372" s="1">
        <v>40804.227037037039</v>
      </c>
      <c r="F1372" s="1">
        <v>40804.256006944444</v>
      </c>
      <c r="G1372">
        <v>4</v>
      </c>
      <c r="H1372">
        <v>567</v>
      </c>
      <c r="I1372">
        <v>1442642190759</v>
      </c>
      <c r="J1372">
        <v>1100</v>
      </c>
      <c r="K1372">
        <v>567</v>
      </c>
      <c r="L1372">
        <v>28726</v>
      </c>
      <c r="M1372" t="s">
        <v>19</v>
      </c>
      <c r="N1372" t="s">
        <v>20</v>
      </c>
    </row>
    <row r="1373" spans="1:15" hidden="1" x14ac:dyDescent="0.2">
      <c r="A1373" t="s">
        <v>163</v>
      </c>
      <c r="B1373" t="s">
        <v>164</v>
      </c>
      <c r="C1373" t="s">
        <v>165</v>
      </c>
      <c r="D1373" t="s">
        <v>18</v>
      </c>
      <c r="E1373" s="1">
        <v>40804.227037037039</v>
      </c>
      <c r="F1373" s="1">
        <v>40804.256006944444</v>
      </c>
      <c r="G1373">
        <v>4</v>
      </c>
      <c r="H1373">
        <v>568</v>
      </c>
      <c r="I1373">
        <v>1442642192895</v>
      </c>
      <c r="J1373">
        <v>1132</v>
      </c>
      <c r="K1373">
        <v>568</v>
      </c>
      <c r="L1373">
        <v>30862</v>
      </c>
      <c r="M1373" t="s">
        <v>19</v>
      </c>
      <c r="N1373" t="s">
        <v>20</v>
      </c>
    </row>
    <row r="1374" spans="1:15" hidden="1" x14ac:dyDescent="0.2">
      <c r="A1374" t="s">
        <v>163</v>
      </c>
      <c r="B1374" t="s">
        <v>164</v>
      </c>
      <c r="C1374" t="s">
        <v>165</v>
      </c>
      <c r="D1374" t="s">
        <v>18</v>
      </c>
      <c r="E1374" s="1">
        <v>40804.227037037039</v>
      </c>
      <c r="F1374" s="1">
        <v>40804.256006944444</v>
      </c>
      <c r="G1374">
        <v>4</v>
      </c>
      <c r="H1374">
        <v>569</v>
      </c>
      <c r="I1374">
        <v>1442642195976</v>
      </c>
      <c r="J1374">
        <v>1078</v>
      </c>
      <c r="K1374">
        <v>569</v>
      </c>
      <c r="L1374">
        <v>1078</v>
      </c>
      <c r="M1374" t="s">
        <v>19</v>
      </c>
      <c r="N1374" t="s">
        <v>20</v>
      </c>
    </row>
    <row r="1375" spans="1:15" hidden="1" x14ac:dyDescent="0.2">
      <c r="A1375" t="s">
        <v>163</v>
      </c>
      <c r="B1375" t="s">
        <v>164</v>
      </c>
      <c r="C1375" t="s">
        <v>165</v>
      </c>
      <c r="D1375" t="s">
        <v>18</v>
      </c>
      <c r="E1375" s="1">
        <v>40804.227037037039</v>
      </c>
      <c r="F1375" s="1">
        <v>40804.256006944444</v>
      </c>
      <c r="G1375">
        <v>4</v>
      </c>
      <c r="H1375">
        <v>570</v>
      </c>
      <c r="I1375">
        <v>1442642197841</v>
      </c>
      <c r="J1375">
        <v>864</v>
      </c>
      <c r="K1375">
        <v>570</v>
      </c>
      <c r="L1375">
        <v>2943</v>
      </c>
      <c r="M1375" t="s">
        <v>19</v>
      </c>
      <c r="N1375" t="s">
        <v>20</v>
      </c>
    </row>
    <row r="1376" spans="1:15" hidden="1" x14ac:dyDescent="0.2">
      <c r="A1376" t="s">
        <v>163</v>
      </c>
      <c r="B1376" t="s">
        <v>164</v>
      </c>
      <c r="C1376" t="s">
        <v>165</v>
      </c>
      <c r="D1376" t="s">
        <v>18</v>
      </c>
      <c r="E1376" s="1">
        <v>40804.227037037039</v>
      </c>
      <c r="F1376" s="1">
        <v>40804.256006944444</v>
      </c>
      <c r="G1376">
        <v>4</v>
      </c>
      <c r="H1376">
        <v>571</v>
      </c>
      <c r="I1376">
        <v>1442642203282</v>
      </c>
      <c r="J1376">
        <v>4287</v>
      </c>
      <c r="K1376">
        <v>571</v>
      </c>
      <c r="L1376">
        <v>8384</v>
      </c>
      <c r="M1376" t="s">
        <v>24</v>
      </c>
      <c r="N1376">
        <v>69</v>
      </c>
      <c r="O1376" t="s">
        <v>123</v>
      </c>
    </row>
    <row r="1377" spans="1:15" hidden="1" x14ac:dyDescent="0.2">
      <c r="A1377" t="s">
        <v>163</v>
      </c>
      <c r="B1377" t="s">
        <v>164</v>
      </c>
      <c r="C1377" t="s">
        <v>165</v>
      </c>
      <c r="D1377" t="s">
        <v>18</v>
      </c>
      <c r="E1377" s="1">
        <v>40804.227037037039</v>
      </c>
      <c r="F1377" s="1">
        <v>40804.256006944444</v>
      </c>
      <c r="G1377">
        <v>4</v>
      </c>
      <c r="H1377">
        <v>572</v>
      </c>
      <c r="I1377">
        <v>1442642205189</v>
      </c>
      <c r="J1377">
        <v>905</v>
      </c>
      <c r="K1377">
        <v>572</v>
      </c>
      <c r="L1377">
        <v>10291</v>
      </c>
      <c r="M1377" t="s">
        <v>21</v>
      </c>
      <c r="N1377" t="s">
        <v>23</v>
      </c>
    </row>
    <row r="1378" spans="1:15" hidden="1" x14ac:dyDescent="0.2">
      <c r="A1378" t="s">
        <v>163</v>
      </c>
      <c r="B1378" t="s">
        <v>164</v>
      </c>
      <c r="C1378" t="s">
        <v>165</v>
      </c>
      <c r="D1378" t="s">
        <v>18</v>
      </c>
      <c r="E1378" s="1">
        <v>40804.227037037039</v>
      </c>
      <c r="F1378" s="1">
        <v>40804.256006944444</v>
      </c>
      <c r="G1378">
        <v>4</v>
      </c>
      <c r="H1378">
        <v>573</v>
      </c>
      <c r="I1378">
        <v>1442642207110</v>
      </c>
      <c r="J1378">
        <v>919</v>
      </c>
      <c r="K1378">
        <v>573</v>
      </c>
      <c r="L1378">
        <v>12212</v>
      </c>
      <c r="M1378" t="s">
        <v>21</v>
      </c>
      <c r="N1378" t="s">
        <v>23</v>
      </c>
    </row>
    <row r="1379" spans="1:15" hidden="1" x14ac:dyDescent="0.2">
      <c r="A1379" t="s">
        <v>163</v>
      </c>
      <c r="B1379" t="s">
        <v>164</v>
      </c>
      <c r="C1379" t="s">
        <v>165</v>
      </c>
      <c r="D1379" t="s">
        <v>18</v>
      </c>
      <c r="E1379" s="1">
        <v>40804.227037037039</v>
      </c>
      <c r="F1379" s="1">
        <v>40804.256006944444</v>
      </c>
      <c r="G1379">
        <v>4</v>
      </c>
      <c r="H1379">
        <v>574</v>
      </c>
      <c r="I1379">
        <v>1442642208974</v>
      </c>
      <c r="J1379">
        <v>863</v>
      </c>
      <c r="K1379">
        <v>574</v>
      </c>
      <c r="L1379">
        <v>14076</v>
      </c>
      <c r="M1379" t="s">
        <v>21</v>
      </c>
      <c r="N1379" t="s">
        <v>23</v>
      </c>
    </row>
    <row r="1380" spans="1:15" hidden="1" x14ac:dyDescent="0.2">
      <c r="A1380" t="s">
        <v>163</v>
      </c>
      <c r="B1380" t="s">
        <v>164</v>
      </c>
      <c r="C1380" t="s">
        <v>165</v>
      </c>
      <c r="D1380" t="s">
        <v>18</v>
      </c>
      <c r="E1380" s="1">
        <v>40804.227037037039</v>
      </c>
      <c r="F1380" s="1">
        <v>40804.256006944444</v>
      </c>
      <c r="G1380">
        <v>4</v>
      </c>
      <c r="H1380">
        <v>575</v>
      </c>
      <c r="I1380">
        <v>1442642211468</v>
      </c>
      <c r="J1380">
        <v>1493</v>
      </c>
      <c r="K1380">
        <v>575</v>
      </c>
      <c r="L1380">
        <v>16570</v>
      </c>
      <c r="M1380" t="s">
        <v>21</v>
      </c>
      <c r="N1380" t="s">
        <v>23</v>
      </c>
    </row>
    <row r="1381" spans="1:15" hidden="1" x14ac:dyDescent="0.2">
      <c r="A1381" t="s">
        <v>163</v>
      </c>
      <c r="B1381" t="s">
        <v>164</v>
      </c>
      <c r="C1381" t="s">
        <v>165</v>
      </c>
      <c r="D1381" t="s">
        <v>18</v>
      </c>
      <c r="E1381" s="1">
        <v>40804.227037037039</v>
      </c>
      <c r="F1381" s="1">
        <v>40804.256006944444</v>
      </c>
      <c r="G1381">
        <v>4</v>
      </c>
      <c r="H1381">
        <v>576</v>
      </c>
      <c r="I1381">
        <v>1442642214037</v>
      </c>
      <c r="J1381">
        <v>1568</v>
      </c>
      <c r="K1381">
        <v>576</v>
      </c>
      <c r="L1381">
        <v>19139</v>
      </c>
      <c r="M1381" t="s">
        <v>21</v>
      </c>
      <c r="N1381" t="s">
        <v>23</v>
      </c>
    </row>
    <row r="1382" spans="1:15" hidden="1" x14ac:dyDescent="0.2">
      <c r="A1382" t="s">
        <v>163</v>
      </c>
      <c r="B1382" t="s">
        <v>164</v>
      </c>
      <c r="C1382" t="s">
        <v>165</v>
      </c>
      <c r="D1382" t="s">
        <v>18</v>
      </c>
      <c r="E1382" s="1">
        <v>40804.227037037039</v>
      </c>
      <c r="F1382" s="1">
        <v>40804.256006944444</v>
      </c>
      <c r="G1382">
        <v>4</v>
      </c>
      <c r="H1382">
        <v>577</v>
      </c>
      <c r="I1382">
        <v>1442642216199</v>
      </c>
      <c r="J1382">
        <v>1162</v>
      </c>
      <c r="K1382">
        <v>577</v>
      </c>
      <c r="L1382">
        <v>21301</v>
      </c>
      <c r="M1382" t="s">
        <v>21</v>
      </c>
      <c r="N1382" t="s">
        <v>23</v>
      </c>
    </row>
    <row r="1383" spans="1:15" hidden="1" x14ac:dyDescent="0.2">
      <c r="A1383" t="s">
        <v>163</v>
      </c>
      <c r="B1383" t="s">
        <v>164</v>
      </c>
      <c r="C1383" t="s">
        <v>165</v>
      </c>
      <c r="D1383" t="s">
        <v>18</v>
      </c>
      <c r="E1383" s="1">
        <v>40804.227037037039</v>
      </c>
      <c r="F1383" s="1">
        <v>40804.256006944444</v>
      </c>
      <c r="G1383">
        <v>4</v>
      </c>
      <c r="H1383">
        <v>578</v>
      </c>
      <c r="I1383">
        <v>1442642223445</v>
      </c>
      <c r="J1383">
        <v>6102</v>
      </c>
      <c r="K1383">
        <v>578</v>
      </c>
      <c r="L1383">
        <v>28547</v>
      </c>
      <c r="M1383" t="s">
        <v>24</v>
      </c>
      <c r="N1383">
        <v>49</v>
      </c>
      <c r="O1383" t="s">
        <v>203</v>
      </c>
    </row>
    <row r="1384" spans="1:15" hidden="1" x14ac:dyDescent="0.2">
      <c r="A1384" t="s">
        <v>163</v>
      </c>
      <c r="B1384" t="s">
        <v>164</v>
      </c>
      <c r="C1384" t="s">
        <v>165</v>
      </c>
      <c r="D1384" t="s">
        <v>18</v>
      </c>
      <c r="E1384" s="1">
        <v>40804.227037037039</v>
      </c>
      <c r="F1384" s="1">
        <v>40804.256006944444</v>
      </c>
      <c r="G1384">
        <v>4</v>
      </c>
      <c r="H1384">
        <v>579</v>
      </c>
      <c r="I1384">
        <v>1442642224946</v>
      </c>
      <c r="J1384">
        <v>325</v>
      </c>
      <c r="K1384">
        <v>579</v>
      </c>
      <c r="L1384">
        <v>30048</v>
      </c>
      <c r="M1384" t="s">
        <v>24</v>
      </c>
      <c r="N1384">
        <v>49</v>
      </c>
      <c r="O1384" t="s">
        <v>29</v>
      </c>
    </row>
    <row r="1385" spans="1:15" hidden="1" x14ac:dyDescent="0.2">
      <c r="A1385" t="s">
        <v>163</v>
      </c>
      <c r="B1385" t="s">
        <v>164</v>
      </c>
      <c r="C1385" t="s">
        <v>165</v>
      </c>
      <c r="D1385" t="s">
        <v>18</v>
      </c>
      <c r="E1385" s="1">
        <v>40804.227037037039</v>
      </c>
      <c r="F1385" s="1">
        <v>40804.256006944444</v>
      </c>
      <c r="G1385">
        <v>4</v>
      </c>
      <c r="H1385">
        <v>580</v>
      </c>
      <c r="I1385">
        <v>1442642226907</v>
      </c>
      <c r="J1385">
        <v>954</v>
      </c>
      <c r="K1385">
        <v>580</v>
      </c>
      <c r="L1385">
        <v>32009</v>
      </c>
      <c r="M1385" t="s">
        <v>19</v>
      </c>
      <c r="N1385" t="s">
        <v>20</v>
      </c>
    </row>
    <row r="1386" spans="1:15" hidden="1" x14ac:dyDescent="0.2">
      <c r="A1386" t="s">
        <v>163</v>
      </c>
      <c r="B1386" t="s">
        <v>164</v>
      </c>
      <c r="C1386" t="s">
        <v>165</v>
      </c>
      <c r="D1386" t="s">
        <v>18</v>
      </c>
      <c r="E1386" s="1">
        <v>40804.227037037039</v>
      </c>
      <c r="F1386" s="1">
        <v>40804.256006944444</v>
      </c>
      <c r="G1386">
        <v>4</v>
      </c>
      <c r="H1386">
        <v>581</v>
      </c>
      <c r="I1386">
        <v>1442642230289</v>
      </c>
      <c r="J1386">
        <v>2378</v>
      </c>
      <c r="K1386">
        <v>581</v>
      </c>
      <c r="L1386">
        <v>35391</v>
      </c>
      <c r="M1386" t="s">
        <v>19</v>
      </c>
      <c r="N1386" t="s">
        <v>20</v>
      </c>
    </row>
    <row r="1387" spans="1:15" hidden="1" x14ac:dyDescent="0.2">
      <c r="A1387" t="s">
        <v>163</v>
      </c>
      <c r="B1387" t="s">
        <v>164</v>
      </c>
      <c r="C1387" t="s">
        <v>165</v>
      </c>
      <c r="D1387" t="s">
        <v>18</v>
      </c>
      <c r="E1387" s="1">
        <v>40804.227037037039</v>
      </c>
      <c r="F1387" s="1">
        <v>40804.256006944444</v>
      </c>
      <c r="G1387">
        <v>4</v>
      </c>
      <c r="H1387">
        <v>582</v>
      </c>
      <c r="I1387">
        <v>1442642232982</v>
      </c>
      <c r="J1387">
        <v>689</v>
      </c>
      <c r="K1387">
        <v>582</v>
      </c>
      <c r="L1387">
        <v>689</v>
      </c>
      <c r="M1387" t="s">
        <v>19</v>
      </c>
      <c r="N1387" t="s">
        <v>20</v>
      </c>
    </row>
    <row r="1388" spans="1:15" hidden="1" x14ac:dyDescent="0.2">
      <c r="A1388" t="s">
        <v>163</v>
      </c>
      <c r="B1388" t="s">
        <v>164</v>
      </c>
      <c r="C1388" t="s">
        <v>165</v>
      </c>
      <c r="D1388" t="s">
        <v>18</v>
      </c>
      <c r="E1388" s="1">
        <v>40804.227037037039</v>
      </c>
      <c r="F1388" s="1">
        <v>40804.256006944444</v>
      </c>
      <c r="G1388">
        <v>4</v>
      </c>
      <c r="H1388">
        <v>583</v>
      </c>
      <c r="I1388">
        <v>1442642234624</v>
      </c>
      <c r="J1388">
        <v>640</v>
      </c>
      <c r="K1388">
        <v>583</v>
      </c>
      <c r="L1388">
        <v>2331</v>
      </c>
      <c r="M1388" t="s">
        <v>19</v>
      </c>
      <c r="N1388" t="s">
        <v>20</v>
      </c>
    </row>
    <row r="1389" spans="1:15" hidden="1" x14ac:dyDescent="0.2">
      <c r="A1389" t="s">
        <v>163</v>
      </c>
      <c r="B1389" t="s">
        <v>164</v>
      </c>
      <c r="C1389" t="s">
        <v>165</v>
      </c>
      <c r="D1389" t="s">
        <v>18</v>
      </c>
      <c r="E1389" s="1">
        <v>40804.227037037039</v>
      </c>
      <c r="F1389" s="1">
        <v>40804.256006944444</v>
      </c>
      <c r="G1389">
        <v>4</v>
      </c>
      <c r="H1389">
        <v>584</v>
      </c>
      <c r="I1389">
        <v>1442642240410</v>
      </c>
      <c r="J1389">
        <v>4690</v>
      </c>
      <c r="K1389">
        <v>584</v>
      </c>
      <c r="L1389">
        <v>8117</v>
      </c>
      <c r="M1389" t="s">
        <v>24</v>
      </c>
      <c r="N1389">
        <v>74</v>
      </c>
      <c r="O1389" t="s">
        <v>125</v>
      </c>
    </row>
    <row r="1390" spans="1:15" hidden="1" x14ac:dyDescent="0.2">
      <c r="A1390" t="s">
        <v>163</v>
      </c>
      <c r="B1390" t="s">
        <v>164</v>
      </c>
      <c r="C1390" t="s">
        <v>165</v>
      </c>
      <c r="D1390" t="s">
        <v>18</v>
      </c>
      <c r="E1390" s="1">
        <v>40804.227037037039</v>
      </c>
      <c r="F1390" s="1">
        <v>40804.256006944444</v>
      </c>
      <c r="G1390">
        <v>4</v>
      </c>
      <c r="H1390">
        <v>585</v>
      </c>
      <c r="I1390">
        <v>1442642242520</v>
      </c>
      <c r="J1390">
        <v>1109</v>
      </c>
      <c r="K1390">
        <v>585</v>
      </c>
      <c r="L1390">
        <v>10227</v>
      </c>
      <c r="M1390" t="s">
        <v>21</v>
      </c>
      <c r="N1390" t="s">
        <v>23</v>
      </c>
    </row>
    <row r="1391" spans="1:15" hidden="1" x14ac:dyDescent="0.2">
      <c r="A1391" t="s">
        <v>163</v>
      </c>
      <c r="B1391" t="s">
        <v>164</v>
      </c>
      <c r="C1391" t="s">
        <v>165</v>
      </c>
      <c r="D1391" t="s">
        <v>18</v>
      </c>
      <c r="E1391" s="1">
        <v>40804.227037037039</v>
      </c>
      <c r="F1391" s="1">
        <v>40804.256006944444</v>
      </c>
      <c r="G1391">
        <v>4</v>
      </c>
      <c r="H1391">
        <v>586</v>
      </c>
      <c r="I1391">
        <v>1442642244421</v>
      </c>
      <c r="J1391">
        <v>900</v>
      </c>
      <c r="K1391">
        <v>586</v>
      </c>
      <c r="L1391">
        <v>12128</v>
      </c>
      <c r="M1391" t="s">
        <v>21</v>
      </c>
      <c r="N1391" t="s">
        <v>23</v>
      </c>
    </row>
    <row r="1392" spans="1:15" hidden="1" x14ac:dyDescent="0.2">
      <c r="A1392" t="s">
        <v>163</v>
      </c>
      <c r="B1392" t="s">
        <v>164</v>
      </c>
      <c r="C1392" t="s">
        <v>165</v>
      </c>
      <c r="D1392" t="s">
        <v>18</v>
      </c>
      <c r="E1392" s="1">
        <v>40804.227037037039</v>
      </c>
      <c r="F1392" s="1">
        <v>40804.256006944444</v>
      </c>
      <c r="G1392">
        <v>4</v>
      </c>
      <c r="H1392">
        <v>587</v>
      </c>
      <c r="I1392">
        <v>1442642246558</v>
      </c>
      <c r="J1392">
        <v>1136</v>
      </c>
      <c r="K1392">
        <v>587</v>
      </c>
      <c r="L1392">
        <v>14265</v>
      </c>
      <c r="M1392" t="s">
        <v>21</v>
      </c>
      <c r="N1392" t="s">
        <v>23</v>
      </c>
    </row>
    <row r="1393" spans="1:15" hidden="1" x14ac:dyDescent="0.2">
      <c r="A1393" t="s">
        <v>163</v>
      </c>
      <c r="B1393" t="s">
        <v>164</v>
      </c>
      <c r="C1393" t="s">
        <v>165</v>
      </c>
      <c r="D1393" t="s">
        <v>18</v>
      </c>
      <c r="E1393" s="1">
        <v>40804.227037037039</v>
      </c>
      <c r="F1393" s="1">
        <v>40804.256006944444</v>
      </c>
      <c r="G1393">
        <v>4</v>
      </c>
      <c r="H1393">
        <v>588</v>
      </c>
      <c r="I1393">
        <v>1442642248382</v>
      </c>
      <c r="J1393">
        <v>823</v>
      </c>
      <c r="K1393">
        <v>588</v>
      </c>
      <c r="L1393">
        <v>16089</v>
      </c>
      <c r="M1393" t="s">
        <v>21</v>
      </c>
      <c r="N1393" t="s">
        <v>23</v>
      </c>
    </row>
    <row r="1394" spans="1:15" hidden="1" x14ac:dyDescent="0.2">
      <c r="A1394" t="s">
        <v>163</v>
      </c>
      <c r="B1394" t="s">
        <v>164</v>
      </c>
      <c r="C1394" t="s">
        <v>165</v>
      </c>
      <c r="D1394" t="s">
        <v>18</v>
      </c>
      <c r="E1394" s="1">
        <v>40804.227037037039</v>
      </c>
      <c r="F1394" s="1">
        <v>40804.256006944444</v>
      </c>
      <c r="G1394">
        <v>4</v>
      </c>
      <c r="H1394">
        <v>589</v>
      </c>
      <c r="I1394">
        <v>1442642251382</v>
      </c>
      <c r="J1394">
        <v>1999</v>
      </c>
      <c r="K1394">
        <v>589</v>
      </c>
      <c r="L1394">
        <v>19089</v>
      </c>
      <c r="M1394" t="s">
        <v>21</v>
      </c>
      <c r="N1394" t="s">
        <v>23</v>
      </c>
    </row>
    <row r="1395" spans="1:15" hidden="1" x14ac:dyDescent="0.2">
      <c r="A1395" t="s">
        <v>163</v>
      </c>
      <c r="B1395" t="s">
        <v>164</v>
      </c>
      <c r="C1395" t="s">
        <v>165</v>
      </c>
      <c r="D1395" t="s">
        <v>18</v>
      </c>
      <c r="E1395" s="1">
        <v>40804.227037037039</v>
      </c>
      <c r="F1395" s="1">
        <v>40804.256006944444</v>
      </c>
      <c r="G1395">
        <v>4</v>
      </c>
      <c r="H1395">
        <v>590</v>
      </c>
      <c r="I1395">
        <v>1442642253626</v>
      </c>
      <c r="J1395">
        <v>1243</v>
      </c>
      <c r="K1395">
        <v>590</v>
      </c>
      <c r="L1395">
        <v>21333</v>
      </c>
      <c r="M1395" t="s">
        <v>21</v>
      </c>
      <c r="N1395" t="s">
        <v>23</v>
      </c>
    </row>
    <row r="1396" spans="1:15" hidden="1" x14ac:dyDescent="0.2">
      <c r="A1396" t="s">
        <v>163</v>
      </c>
      <c r="B1396" t="s">
        <v>164</v>
      </c>
      <c r="C1396" t="s">
        <v>165</v>
      </c>
      <c r="D1396" t="s">
        <v>18</v>
      </c>
      <c r="E1396" s="1">
        <v>40804.227037037039</v>
      </c>
      <c r="F1396" s="1">
        <v>40804.256006944444</v>
      </c>
      <c r="G1396">
        <v>4</v>
      </c>
      <c r="H1396">
        <v>591</v>
      </c>
      <c r="I1396">
        <v>1442642260024</v>
      </c>
      <c r="J1396">
        <v>5288</v>
      </c>
      <c r="K1396">
        <v>591</v>
      </c>
      <c r="L1396">
        <v>27731</v>
      </c>
      <c r="M1396" t="s">
        <v>24</v>
      </c>
      <c r="N1396">
        <v>49</v>
      </c>
      <c r="O1396" t="s">
        <v>204</v>
      </c>
    </row>
    <row r="1397" spans="1:15" hidden="1" x14ac:dyDescent="0.2">
      <c r="A1397" t="s">
        <v>163</v>
      </c>
      <c r="B1397" t="s">
        <v>164</v>
      </c>
      <c r="C1397" t="s">
        <v>165</v>
      </c>
      <c r="D1397" t="s">
        <v>18</v>
      </c>
      <c r="E1397" s="1">
        <v>40804.227037037039</v>
      </c>
      <c r="F1397" s="1">
        <v>40804.256006944444</v>
      </c>
      <c r="G1397">
        <v>4</v>
      </c>
      <c r="H1397">
        <v>592</v>
      </c>
      <c r="I1397">
        <v>1442642261502</v>
      </c>
      <c r="J1397">
        <v>376</v>
      </c>
      <c r="K1397">
        <v>592</v>
      </c>
      <c r="L1397">
        <v>29209</v>
      </c>
      <c r="M1397" t="s">
        <v>24</v>
      </c>
      <c r="N1397">
        <v>50</v>
      </c>
      <c r="O1397" t="s">
        <v>29</v>
      </c>
    </row>
    <row r="1398" spans="1:15" hidden="1" x14ac:dyDescent="0.2">
      <c r="A1398" t="s">
        <v>163</v>
      </c>
      <c r="B1398" t="s">
        <v>164</v>
      </c>
      <c r="C1398" t="s">
        <v>165</v>
      </c>
      <c r="D1398" t="s">
        <v>18</v>
      </c>
      <c r="E1398" s="1">
        <v>40804.227037037039</v>
      </c>
      <c r="F1398" s="1">
        <v>40804.256006944444</v>
      </c>
      <c r="G1398">
        <v>4</v>
      </c>
      <c r="H1398">
        <v>593</v>
      </c>
      <c r="I1398">
        <v>1442642263163</v>
      </c>
      <c r="J1398">
        <v>657</v>
      </c>
      <c r="K1398">
        <v>593</v>
      </c>
      <c r="L1398">
        <v>30870</v>
      </c>
      <c r="M1398" t="s">
        <v>19</v>
      </c>
      <c r="N1398" t="s">
        <v>20</v>
      </c>
    </row>
    <row r="1399" spans="1:15" hidden="1" x14ac:dyDescent="0.2">
      <c r="A1399" t="s">
        <v>163</v>
      </c>
      <c r="B1399" t="s">
        <v>164</v>
      </c>
      <c r="C1399" t="s">
        <v>165</v>
      </c>
      <c r="D1399" t="s">
        <v>18</v>
      </c>
      <c r="E1399" s="1">
        <v>40804.227037037039</v>
      </c>
      <c r="F1399" s="1">
        <v>40804.256006944444</v>
      </c>
      <c r="G1399">
        <v>4</v>
      </c>
      <c r="H1399">
        <v>594</v>
      </c>
      <c r="I1399">
        <v>1442642265153</v>
      </c>
      <c r="J1399">
        <v>987</v>
      </c>
      <c r="K1399">
        <v>594</v>
      </c>
      <c r="L1399">
        <v>32860</v>
      </c>
      <c r="M1399" t="s">
        <v>19</v>
      </c>
      <c r="N1399" t="s">
        <v>20</v>
      </c>
    </row>
    <row r="1400" spans="1:15" hidden="1" x14ac:dyDescent="0.2">
      <c r="A1400" t="s">
        <v>163</v>
      </c>
      <c r="B1400" t="s">
        <v>164</v>
      </c>
      <c r="C1400" t="s">
        <v>165</v>
      </c>
      <c r="D1400" t="s">
        <v>18</v>
      </c>
      <c r="E1400" s="1">
        <v>40804.227037037039</v>
      </c>
      <c r="F1400" s="1">
        <v>40804.256006944444</v>
      </c>
      <c r="G1400">
        <v>4</v>
      </c>
      <c r="H1400">
        <v>595</v>
      </c>
      <c r="I1400">
        <v>1442642268435</v>
      </c>
      <c r="J1400">
        <v>1278</v>
      </c>
      <c r="K1400">
        <v>595</v>
      </c>
      <c r="L1400">
        <v>1278</v>
      </c>
      <c r="M1400" t="s">
        <v>19</v>
      </c>
      <c r="N1400" t="s">
        <v>20</v>
      </c>
    </row>
    <row r="1401" spans="1:15" hidden="1" x14ac:dyDescent="0.2">
      <c r="A1401" t="s">
        <v>163</v>
      </c>
      <c r="B1401" t="s">
        <v>164</v>
      </c>
      <c r="C1401" t="s">
        <v>165</v>
      </c>
      <c r="D1401" t="s">
        <v>18</v>
      </c>
      <c r="E1401" s="1">
        <v>40804.227037037039</v>
      </c>
      <c r="F1401" s="1">
        <v>40804.256006944444</v>
      </c>
      <c r="G1401">
        <v>4</v>
      </c>
      <c r="H1401">
        <v>596</v>
      </c>
      <c r="I1401">
        <v>1442642270384</v>
      </c>
      <c r="J1401">
        <v>948</v>
      </c>
      <c r="K1401">
        <v>596</v>
      </c>
      <c r="L1401">
        <v>3227</v>
      </c>
      <c r="M1401" t="s">
        <v>19</v>
      </c>
      <c r="N1401" t="s">
        <v>20</v>
      </c>
    </row>
    <row r="1402" spans="1:15" hidden="1" x14ac:dyDescent="0.2">
      <c r="A1402" t="s">
        <v>163</v>
      </c>
      <c r="B1402" t="s">
        <v>164</v>
      </c>
      <c r="C1402" t="s">
        <v>165</v>
      </c>
      <c r="D1402" t="s">
        <v>18</v>
      </c>
      <c r="E1402" s="1">
        <v>40804.227037037039</v>
      </c>
      <c r="F1402" s="1">
        <v>40804.256006944444</v>
      </c>
      <c r="G1402">
        <v>4</v>
      </c>
      <c r="H1402">
        <v>597</v>
      </c>
      <c r="I1402">
        <v>1442642277275</v>
      </c>
      <c r="J1402">
        <v>5731</v>
      </c>
      <c r="K1402">
        <v>597</v>
      </c>
      <c r="L1402">
        <v>10118</v>
      </c>
      <c r="M1402" t="s">
        <v>24</v>
      </c>
      <c r="N1402">
        <v>81</v>
      </c>
      <c r="O1402" t="s">
        <v>127</v>
      </c>
    </row>
    <row r="1403" spans="1:15" hidden="1" x14ac:dyDescent="0.2">
      <c r="A1403" t="s">
        <v>163</v>
      </c>
      <c r="B1403" t="s">
        <v>164</v>
      </c>
      <c r="C1403" t="s">
        <v>165</v>
      </c>
      <c r="D1403" t="s">
        <v>18</v>
      </c>
      <c r="E1403" s="1">
        <v>40804.227037037039</v>
      </c>
      <c r="F1403" s="1">
        <v>40804.256006944444</v>
      </c>
      <c r="G1403">
        <v>4</v>
      </c>
      <c r="H1403">
        <v>598</v>
      </c>
      <c r="I1403">
        <v>1442642279308</v>
      </c>
      <c r="J1403">
        <v>1031</v>
      </c>
      <c r="K1403">
        <v>598</v>
      </c>
      <c r="L1403">
        <v>12151</v>
      </c>
      <c r="M1403" t="s">
        <v>21</v>
      </c>
      <c r="N1403" t="s">
        <v>23</v>
      </c>
    </row>
    <row r="1404" spans="1:15" hidden="1" x14ac:dyDescent="0.2">
      <c r="A1404" t="s">
        <v>163</v>
      </c>
      <c r="B1404" t="s">
        <v>164</v>
      </c>
      <c r="C1404" t="s">
        <v>165</v>
      </c>
      <c r="D1404" t="s">
        <v>18</v>
      </c>
      <c r="E1404" s="1">
        <v>40804.227037037039</v>
      </c>
      <c r="F1404" s="1">
        <v>40804.256006944444</v>
      </c>
      <c r="G1404">
        <v>4</v>
      </c>
      <c r="H1404">
        <v>599</v>
      </c>
      <c r="I1404">
        <v>1442642281256</v>
      </c>
      <c r="J1404">
        <v>946</v>
      </c>
      <c r="K1404">
        <v>599</v>
      </c>
      <c r="L1404">
        <v>14099</v>
      </c>
      <c r="M1404" t="s">
        <v>21</v>
      </c>
      <c r="N1404" t="s">
        <v>23</v>
      </c>
    </row>
    <row r="1405" spans="1:15" hidden="1" x14ac:dyDescent="0.2">
      <c r="A1405" t="s">
        <v>163</v>
      </c>
      <c r="B1405" t="s">
        <v>164</v>
      </c>
      <c r="C1405" t="s">
        <v>165</v>
      </c>
      <c r="D1405" t="s">
        <v>18</v>
      </c>
      <c r="E1405" s="1">
        <v>40804.227037037039</v>
      </c>
      <c r="F1405" s="1">
        <v>40804.256006944444</v>
      </c>
      <c r="G1405">
        <v>4</v>
      </c>
      <c r="H1405">
        <v>600</v>
      </c>
      <c r="I1405">
        <v>1442642283146</v>
      </c>
      <c r="J1405">
        <v>889</v>
      </c>
      <c r="K1405">
        <v>600</v>
      </c>
      <c r="L1405">
        <v>15989</v>
      </c>
      <c r="M1405" t="s">
        <v>21</v>
      </c>
      <c r="N1405" t="s">
        <v>23</v>
      </c>
    </row>
    <row r="1406" spans="1:15" hidden="1" x14ac:dyDescent="0.2">
      <c r="A1406" t="s">
        <v>163</v>
      </c>
      <c r="B1406" t="s">
        <v>164</v>
      </c>
      <c r="C1406" t="s">
        <v>165</v>
      </c>
      <c r="D1406" t="s">
        <v>18</v>
      </c>
      <c r="E1406" s="1">
        <v>40804.227037037039</v>
      </c>
      <c r="F1406" s="1">
        <v>40804.256006944444</v>
      </c>
      <c r="G1406">
        <v>4</v>
      </c>
      <c r="H1406">
        <v>601</v>
      </c>
      <c r="I1406">
        <v>1442642285009</v>
      </c>
      <c r="J1406">
        <v>861</v>
      </c>
      <c r="K1406">
        <v>601</v>
      </c>
      <c r="L1406">
        <v>17852</v>
      </c>
      <c r="M1406" t="s">
        <v>21</v>
      </c>
      <c r="N1406" t="s">
        <v>23</v>
      </c>
    </row>
    <row r="1407" spans="1:15" hidden="1" x14ac:dyDescent="0.2">
      <c r="A1407" t="s">
        <v>163</v>
      </c>
      <c r="B1407" t="s">
        <v>164</v>
      </c>
      <c r="C1407" t="s">
        <v>165</v>
      </c>
      <c r="D1407" t="s">
        <v>18</v>
      </c>
      <c r="E1407" s="1">
        <v>40804.227037037039</v>
      </c>
      <c r="F1407" s="1">
        <v>40804.256006944444</v>
      </c>
      <c r="G1407">
        <v>4</v>
      </c>
      <c r="H1407">
        <v>602</v>
      </c>
      <c r="I1407">
        <v>1442642287095</v>
      </c>
      <c r="J1407">
        <v>1084</v>
      </c>
      <c r="K1407">
        <v>602</v>
      </c>
      <c r="L1407">
        <v>19938</v>
      </c>
      <c r="M1407" t="s">
        <v>21</v>
      </c>
      <c r="N1407" t="s">
        <v>23</v>
      </c>
    </row>
    <row r="1408" spans="1:15" hidden="1" x14ac:dyDescent="0.2">
      <c r="A1408" t="s">
        <v>163</v>
      </c>
      <c r="B1408" t="s">
        <v>164</v>
      </c>
      <c r="C1408" t="s">
        <v>165</v>
      </c>
      <c r="D1408" t="s">
        <v>18</v>
      </c>
      <c r="E1408" s="1">
        <v>40804.227037037039</v>
      </c>
      <c r="F1408" s="1">
        <v>40804.256006944444</v>
      </c>
      <c r="G1408">
        <v>4</v>
      </c>
      <c r="H1408">
        <v>603</v>
      </c>
      <c r="I1408">
        <v>1442642289006</v>
      </c>
      <c r="J1408">
        <v>910</v>
      </c>
      <c r="K1408">
        <v>603</v>
      </c>
      <c r="L1408">
        <v>21849</v>
      </c>
      <c r="M1408" t="s">
        <v>21</v>
      </c>
      <c r="N1408" t="s">
        <v>23</v>
      </c>
    </row>
    <row r="1409" spans="1:15" hidden="1" x14ac:dyDescent="0.2">
      <c r="A1409" t="s">
        <v>163</v>
      </c>
      <c r="B1409" t="s">
        <v>164</v>
      </c>
      <c r="C1409" t="s">
        <v>165</v>
      </c>
      <c r="D1409" t="s">
        <v>18</v>
      </c>
      <c r="E1409" s="1">
        <v>40804.227037037039</v>
      </c>
      <c r="F1409" s="1">
        <v>40804.256006944444</v>
      </c>
      <c r="G1409">
        <v>4</v>
      </c>
      <c r="H1409">
        <v>604</v>
      </c>
      <c r="I1409">
        <v>1442642293309</v>
      </c>
      <c r="J1409">
        <v>3134</v>
      </c>
      <c r="K1409">
        <v>604</v>
      </c>
      <c r="L1409">
        <v>26152</v>
      </c>
      <c r="M1409" t="s">
        <v>24</v>
      </c>
      <c r="N1409">
        <v>51</v>
      </c>
      <c r="O1409" t="s">
        <v>205</v>
      </c>
    </row>
    <row r="1410" spans="1:15" hidden="1" x14ac:dyDescent="0.2">
      <c r="A1410" t="s">
        <v>163</v>
      </c>
      <c r="B1410" t="s">
        <v>164</v>
      </c>
      <c r="C1410" t="s">
        <v>165</v>
      </c>
      <c r="D1410" t="s">
        <v>18</v>
      </c>
      <c r="E1410" s="1">
        <v>40804.227037037039</v>
      </c>
      <c r="F1410" s="1">
        <v>40804.256006944444</v>
      </c>
      <c r="G1410">
        <v>4</v>
      </c>
      <c r="H1410">
        <v>605</v>
      </c>
      <c r="I1410">
        <v>1442642294773</v>
      </c>
      <c r="J1410">
        <v>272</v>
      </c>
      <c r="K1410">
        <v>605</v>
      </c>
      <c r="L1410">
        <v>27616</v>
      </c>
      <c r="M1410" t="s">
        <v>24</v>
      </c>
      <c r="N1410">
        <v>49</v>
      </c>
      <c r="O1410" t="s">
        <v>29</v>
      </c>
    </row>
    <row r="1411" spans="1:15" hidden="1" x14ac:dyDescent="0.2">
      <c r="A1411" t="s">
        <v>163</v>
      </c>
      <c r="B1411" t="s">
        <v>164</v>
      </c>
      <c r="C1411" t="s">
        <v>165</v>
      </c>
      <c r="D1411" t="s">
        <v>18</v>
      </c>
      <c r="E1411" s="1">
        <v>40804.227037037039</v>
      </c>
      <c r="F1411" s="1">
        <v>40804.256006944444</v>
      </c>
      <c r="G1411">
        <v>4</v>
      </c>
      <c r="H1411">
        <v>606</v>
      </c>
      <c r="I1411">
        <v>1442642296884</v>
      </c>
      <c r="J1411">
        <v>1104</v>
      </c>
      <c r="K1411">
        <v>606</v>
      </c>
      <c r="L1411">
        <v>29727</v>
      </c>
      <c r="M1411" t="s">
        <v>19</v>
      </c>
      <c r="N1411" t="s">
        <v>20</v>
      </c>
    </row>
    <row r="1412" spans="1:15" hidden="1" x14ac:dyDescent="0.2">
      <c r="A1412" t="s">
        <v>163</v>
      </c>
      <c r="B1412" t="s">
        <v>164</v>
      </c>
      <c r="C1412" t="s">
        <v>165</v>
      </c>
      <c r="D1412" t="s">
        <v>18</v>
      </c>
      <c r="E1412" s="1">
        <v>40804.227037037039</v>
      </c>
      <c r="F1412" s="1">
        <v>40804.256006944444</v>
      </c>
      <c r="G1412">
        <v>4</v>
      </c>
      <c r="H1412">
        <v>607</v>
      </c>
      <c r="I1412">
        <v>1442642299196</v>
      </c>
      <c r="J1412">
        <v>1308</v>
      </c>
      <c r="K1412">
        <v>607</v>
      </c>
      <c r="L1412">
        <v>32039</v>
      </c>
      <c r="M1412" t="s">
        <v>19</v>
      </c>
      <c r="N1412" t="s">
        <v>20</v>
      </c>
    </row>
    <row r="1413" spans="1:15" hidden="1" x14ac:dyDescent="0.2">
      <c r="A1413" t="s">
        <v>163</v>
      </c>
      <c r="B1413" t="s">
        <v>164</v>
      </c>
      <c r="C1413" t="s">
        <v>165</v>
      </c>
      <c r="D1413" t="s">
        <v>18</v>
      </c>
      <c r="E1413" s="1">
        <v>40804.227037037039</v>
      </c>
      <c r="F1413" s="1">
        <v>40804.256006944444</v>
      </c>
      <c r="G1413">
        <v>4</v>
      </c>
      <c r="H1413">
        <v>608</v>
      </c>
      <c r="I1413">
        <v>1442642302340</v>
      </c>
      <c r="J1413">
        <v>1139</v>
      </c>
      <c r="K1413">
        <v>608</v>
      </c>
      <c r="L1413">
        <v>1139</v>
      </c>
      <c r="M1413" t="s">
        <v>19</v>
      </c>
      <c r="N1413" t="s">
        <v>20</v>
      </c>
    </row>
    <row r="1414" spans="1:15" hidden="1" x14ac:dyDescent="0.2">
      <c r="A1414" t="s">
        <v>163</v>
      </c>
      <c r="B1414" t="s">
        <v>164</v>
      </c>
      <c r="C1414" t="s">
        <v>165</v>
      </c>
      <c r="D1414" t="s">
        <v>18</v>
      </c>
      <c r="E1414" s="1">
        <v>40804.227037037039</v>
      </c>
      <c r="F1414" s="1">
        <v>40804.256006944444</v>
      </c>
      <c r="G1414">
        <v>4</v>
      </c>
      <c r="H1414">
        <v>609</v>
      </c>
      <c r="I1414">
        <v>1442642304371</v>
      </c>
      <c r="J1414">
        <v>1030</v>
      </c>
      <c r="K1414">
        <v>609</v>
      </c>
      <c r="L1414">
        <v>3170</v>
      </c>
      <c r="M1414" t="s">
        <v>19</v>
      </c>
      <c r="N1414" t="s">
        <v>20</v>
      </c>
    </row>
    <row r="1415" spans="1:15" hidden="1" x14ac:dyDescent="0.2">
      <c r="A1415" t="s">
        <v>163</v>
      </c>
      <c r="B1415" t="s">
        <v>164</v>
      </c>
      <c r="C1415" t="s">
        <v>165</v>
      </c>
      <c r="D1415" t="s">
        <v>18</v>
      </c>
      <c r="E1415" s="1">
        <v>40804.227037037039</v>
      </c>
      <c r="F1415" s="1">
        <v>40804.256006944444</v>
      </c>
      <c r="G1415">
        <v>4</v>
      </c>
      <c r="H1415">
        <v>610</v>
      </c>
      <c r="I1415">
        <v>1442642308804</v>
      </c>
      <c r="J1415">
        <v>3326</v>
      </c>
      <c r="K1415">
        <v>610</v>
      </c>
      <c r="L1415">
        <v>7603</v>
      </c>
      <c r="M1415" t="s">
        <v>24</v>
      </c>
      <c r="N1415">
        <v>70</v>
      </c>
      <c r="O1415" t="s">
        <v>129</v>
      </c>
    </row>
    <row r="1416" spans="1:15" hidden="1" x14ac:dyDescent="0.2">
      <c r="A1416" t="s">
        <v>163</v>
      </c>
      <c r="B1416" t="s">
        <v>164</v>
      </c>
      <c r="C1416" t="s">
        <v>165</v>
      </c>
      <c r="D1416" t="s">
        <v>18</v>
      </c>
      <c r="E1416" s="1">
        <v>40804.227037037039</v>
      </c>
      <c r="F1416" s="1">
        <v>40804.256006944444</v>
      </c>
      <c r="G1416">
        <v>4</v>
      </c>
      <c r="H1416">
        <v>611</v>
      </c>
      <c r="I1416">
        <v>1442642310352</v>
      </c>
      <c r="J1416">
        <v>547</v>
      </c>
      <c r="K1416">
        <v>611</v>
      </c>
      <c r="L1416">
        <v>9151</v>
      </c>
      <c r="M1416" t="s">
        <v>19</v>
      </c>
      <c r="N1416" t="s">
        <v>20</v>
      </c>
    </row>
    <row r="1417" spans="1:15" hidden="1" x14ac:dyDescent="0.2">
      <c r="A1417" t="s">
        <v>163</v>
      </c>
      <c r="B1417" t="s">
        <v>164</v>
      </c>
      <c r="C1417" t="s">
        <v>165</v>
      </c>
      <c r="D1417" t="s">
        <v>18</v>
      </c>
      <c r="E1417" s="1">
        <v>40804.227037037039</v>
      </c>
      <c r="F1417" s="1">
        <v>40804.256006944444</v>
      </c>
      <c r="G1417">
        <v>4</v>
      </c>
      <c r="H1417">
        <v>612</v>
      </c>
      <c r="I1417">
        <v>1442642318275</v>
      </c>
      <c r="J1417">
        <v>6832</v>
      </c>
      <c r="K1417">
        <v>612</v>
      </c>
      <c r="L1417">
        <v>17074</v>
      </c>
      <c r="M1417" t="s">
        <v>24</v>
      </c>
      <c r="N1417">
        <v>68</v>
      </c>
      <c r="O1417" t="s">
        <v>130</v>
      </c>
    </row>
    <row r="1418" spans="1:15" hidden="1" x14ac:dyDescent="0.2">
      <c r="A1418" t="s">
        <v>163</v>
      </c>
      <c r="B1418" t="s">
        <v>164</v>
      </c>
      <c r="C1418" t="s">
        <v>165</v>
      </c>
      <c r="D1418" t="s">
        <v>18</v>
      </c>
      <c r="E1418" s="1">
        <v>40804.227037037039</v>
      </c>
      <c r="F1418" s="1">
        <v>40804.256006944444</v>
      </c>
      <c r="G1418">
        <v>4</v>
      </c>
      <c r="H1418">
        <v>613</v>
      </c>
      <c r="I1418">
        <v>1442642320479</v>
      </c>
      <c r="J1418">
        <v>1202</v>
      </c>
      <c r="K1418">
        <v>613</v>
      </c>
      <c r="L1418">
        <v>19278</v>
      </c>
      <c r="M1418" t="s">
        <v>21</v>
      </c>
      <c r="N1418" t="s">
        <v>23</v>
      </c>
    </row>
    <row r="1419" spans="1:15" hidden="1" x14ac:dyDescent="0.2">
      <c r="A1419" t="s">
        <v>163</v>
      </c>
      <c r="B1419" t="s">
        <v>164</v>
      </c>
      <c r="C1419" t="s">
        <v>165</v>
      </c>
      <c r="D1419" t="s">
        <v>18</v>
      </c>
      <c r="E1419" s="1">
        <v>40804.227037037039</v>
      </c>
      <c r="F1419" s="1">
        <v>40804.256006944444</v>
      </c>
      <c r="G1419">
        <v>4</v>
      </c>
      <c r="H1419">
        <v>614</v>
      </c>
      <c r="I1419">
        <v>1442642322343</v>
      </c>
      <c r="J1419">
        <v>862</v>
      </c>
      <c r="K1419">
        <v>614</v>
      </c>
      <c r="L1419">
        <v>21142</v>
      </c>
      <c r="M1419" t="s">
        <v>21</v>
      </c>
      <c r="N1419" t="s">
        <v>23</v>
      </c>
    </row>
    <row r="1420" spans="1:15" hidden="1" x14ac:dyDescent="0.2">
      <c r="A1420" t="s">
        <v>163</v>
      </c>
      <c r="B1420" t="s">
        <v>164</v>
      </c>
      <c r="C1420" t="s">
        <v>165</v>
      </c>
      <c r="D1420" t="s">
        <v>18</v>
      </c>
      <c r="E1420" s="1">
        <v>40804.227037037039</v>
      </c>
      <c r="F1420" s="1">
        <v>40804.256006944444</v>
      </c>
      <c r="G1420">
        <v>4</v>
      </c>
      <c r="H1420">
        <v>615</v>
      </c>
      <c r="I1420">
        <v>1442642324328</v>
      </c>
      <c r="J1420">
        <v>985</v>
      </c>
      <c r="K1420">
        <v>615</v>
      </c>
      <c r="L1420">
        <v>23127</v>
      </c>
      <c r="M1420" t="s">
        <v>21</v>
      </c>
      <c r="N1420" t="s">
        <v>23</v>
      </c>
    </row>
    <row r="1421" spans="1:15" hidden="1" x14ac:dyDescent="0.2">
      <c r="A1421" t="s">
        <v>163</v>
      </c>
      <c r="B1421" t="s">
        <v>164</v>
      </c>
      <c r="C1421" t="s">
        <v>165</v>
      </c>
      <c r="D1421" t="s">
        <v>18</v>
      </c>
      <c r="E1421" s="1">
        <v>40804.227037037039</v>
      </c>
      <c r="F1421" s="1">
        <v>40804.256006944444</v>
      </c>
      <c r="G1421">
        <v>4</v>
      </c>
      <c r="H1421">
        <v>616</v>
      </c>
      <c r="I1421">
        <v>1442642326078</v>
      </c>
      <c r="J1421">
        <v>748</v>
      </c>
      <c r="K1421">
        <v>616</v>
      </c>
      <c r="L1421">
        <v>24877</v>
      </c>
      <c r="M1421" t="s">
        <v>21</v>
      </c>
      <c r="N1421" t="s">
        <v>23</v>
      </c>
    </row>
    <row r="1422" spans="1:15" hidden="1" x14ac:dyDescent="0.2">
      <c r="A1422" t="s">
        <v>163</v>
      </c>
      <c r="B1422" t="s">
        <v>164</v>
      </c>
      <c r="C1422" t="s">
        <v>165</v>
      </c>
      <c r="D1422" t="s">
        <v>18</v>
      </c>
      <c r="E1422" s="1">
        <v>40804.227037037039</v>
      </c>
      <c r="F1422" s="1">
        <v>40804.256006944444</v>
      </c>
      <c r="G1422">
        <v>4</v>
      </c>
      <c r="H1422">
        <v>617</v>
      </c>
      <c r="I1422">
        <v>1442642328823</v>
      </c>
      <c r="J1422">
        <v>1744</v>
      </c>
      <c r="K1422">
        <v>617</v>
      </c>
      <c r="L1422">
        <v>27622</v>
      </c>
      <c r="M1422" t="s">
        <v>21</v>
      </c>
      <c r="N1422" t="s">
        <v>23</v>
      </c>
    </row>
    <row r="1423" spans="1:15" hidden="1" x14ac:dyDescent="0.2">
      <c r="A1423" t="s">
        <v>163</v>
      </c>
      <c r="B1423" t="s">
        <v>164</v>
      </c>
      <c r="C1423" t="s">
        <v>165</v>
      </c>
      <c r="D1423" t="s">
        <v>18</v>
      </c>
      <c r="E1423" s="1">
        <v>40804.227037037039</v>
      </c>
      <c r="F1423" s="1">
        <v>40804.256006944444</v>
      </c>
      <c r="G1423">
        <v>4</v>
      </c>
      <c r="H1423">
        <v>618</v>
      </c>
      <c r="I1423">
        <v>1442642330988</v>
      </c>
      <c r="J1423">
        <v>1163</v>
      </c>
      <c r="K1423">
        <v>618</v>
      </c>
      <c r="L1423">
        <v>29787</v>
      </c>
      <c r="M1423" t="s">
        <v>21</v>
      </c>
      <c r="N1423" t="s">
        <v>23</v>
      </c>
    </row>
    <row r="1424" spans="1:15" hidden="1" x14ac:dyDescent="0.2">
      <c r="A1424" t="s">
        <v>163</v>
      </c>
      <c r="B1424" t="s">
        <v>164</v>
      </c>
      <c r="C1424" t="s">
        <v>165</v>
      </c>
      <c r="D1424" t="s">
        <v>18</v>
      </c>
      <c r="E1424" s="1">
        <v>40804.227037037039</v>
      </c>
      <c r="F1424" s="1">
        <v>40804.256006944444</v>
      </c>
      <c r="G1424">
        <v>4</v>
      </c>
      <c r="H1424">
        <v>619</v>
      </c>
      <c r="I1424">
        <v>1442642334690</v>
      </c>
      <c r="J1424">
        <v>2619</v>
      </c>
      <c r="K1424">
        <v>619</v>
      </c>
      <c r="L1424">
        <v>33489</v>
      </c>
      <c r="M1424" t="s">
        <v>24</v>
      </c>
      <c r="N1424">
        <v>49</v>
      </c>
      <c r="O1424" t="s">
        <v>206</v>
      </c>
    </row>
    <row r="1425" spans="1:15" hidden="1" x14ac:dyDescent="0.2">
      <c r="A1425" t="s">
        <v>163</v>
      </c>
      <c r="B1425" t="s">
        <v>164</v>
      </c>
      <c r="C1425" t="s">
        <v>165</v>
      </c>
      <c r="D1425" t="s">
        <v>18</v>
      </c>
      <c r="E1425" s="1">
        <v>40804.227037037039</v>
      </c>
      <c r="F1425" s="1">
        <v>40804.256006944444</v>
      </c>
      <c r="G1425">
        <v>4</v>
      </c>
      <c r="H1425">
        <v>620</v>
      </c>
      <c r="I1425">
        <v>1442642336102</v>
      </c>
      <c r="J1425">
        <v>323</v>
      </c>
      <c r="K1425">
        <v>620</v>
      </c>
      <c r="L1425">
        <v>34901</v>
      </c>
      <c r="M1425" t="s">
        <v>24</v>
      </c>
      <c r="N1425">
        <v>49</v>
      </c>
      <c r="O1425" t="s">
        <v>29</v>
      </c>
    </row>
    <row r="1426" spans="1:15" hidden="1" x14ac:dyDescent="0.2">
      <c r="A1426" t="s">
        <v>163</v>
      </c>
      <c r="B1426" t="s">
        <v>164</v>
      </c>
      <c r="C1426" t="s">
        <v>165</v>
      </c>
      <c r="D1426" t="s">
        <v>18</v>
      </c>
      <c r="E1426" s="1">
        <v>40804.227037037039</v>
      </c>
      <c r="F1426" s="1">
        <v>40804.256006944444</v>
      </c>
      <c r="G1426">
        <v>4</v>
      </c>
      <c r="H1426">
        <v>621</v>
      </c>
      <c r="I1426">
        <v>1442642338830</v>
      </c>
      <c r="J1426">
        <v>1721</v>
      </c>
      <c r="K1426">
        <v>621</v>
      </c>
      <c r="L1426">
        <v>37629</v>
      </c>
      <c r="M1426" t="s">
        <v>19</v>
      </c>
      <c r="N1426" t="s">
        <v>20</v>
      </c>
    </row>
    <row r="1427" spans="1:15" hidden="1" x14ac:dyDescent="0.2">
      <c r="A1427" t="s">
        <v>163</v>
      </c>
      <c r="B1427" t="s">
        <v>164</v>
      </c>
      <c r="C1427" t="s">
        <v>165</v>
      </c>
      <c r="D1427" t="s">
        <v>18</v>
      </c>
      <c r="E1427" s="1">
        <v>40804.227037037039</v>
      </c>
      <c r="F1427" s="1">
        <v>40804.256006944444</v>
      </c>
      <c r="G1427">
        <v>4</v>
      </c>
      <c r="H1427">
        <v>622</v>
      </c>
      <c r="I1427">
        <v>1442642340554</v>
      </c>
      <c r="J1427">
        <v>720</v>
      </c>
      <c r="K1427">
        <v>622</v>
      </c>
      <c r="L1427">
        <v>39353</v>
      </c>
      <c r="M1427" t="s">
        <v>19</v>
      </c>
      <c r="N1427" t="s">
        <v>20</v>
      </c>
    </row>
    <row r="1428" spans="1:15" hidden="1" x14ac:dyDescent="0.2">
      <c r="A1428" t="s">
        <v>163</v>
      </c>
      <c r="B1428" t="s">
        <v>164</v>
      </c>
      <c r="C1428" t="s">
        <v>165</v>
      </c>
      <c r="D1428" t="s">
        <v>18</v>
      </c>
      <c r="E1428" s="1">
        <v>40804.227037037039</v>
      </c>
      <c r="F1428" s="1">
        <v>40804.256006944444</v>
      </c>
      <c r="G1428">
        <v>4</v>
      </c>
      <c r="H1428">
        <v>623</v>
      </c>
      <c r="I1428">
        <v>1442642343287</v>
      </c>
      <c r="J1428">
        <v>729</v>
      </c>
      <c r="K1428">
        <v>623</v>
      </c>
      <c r="L1428">
        <v>729</v>
      </c>
      <c r="M1428" t="s">
        <v>19</v>
      </c>
      <c r="N1428" t="s">
        <v>20</v>
      </c>
    </row>
    <row r="1429" spans="1:15" hidden="1" x14ac:dyDescent="0.2">
      <c r="A1429" t="s">
        <v>163</v>
      </c>
      <c r="B1429" t="s">
        <v>164</v>
      </c>
      <c r="C1429" t="s">
        <v>165</v>
      </c>
      <c r="D1429" t="s">
        <v>18</v>
      </c>
      <c r="E1429" s="1">
        <v>40804.227037037039</v>
      </c>
      <c r="F1429" s="1">
        <v>40804.256006944444</v>
      </c>
      <c r="G1429">
        <v>4</v>
      </c>
      <c r="H1429">
        <v>624</v>
      </c>
      <c r="I1429">
        <v>1442642345066</v>
      </c>
      <c r="J1429">
        <v>779</v>
      </c>
      <c r="K1429">
        <v>624</v>
      </c>
      <c r="L1429">
        <v>2508</v>
      </c>
      <c r="M1429" t="s">
        <v>19</v>
      </c>
      <c r="N1429" t="s">
        <v>20</v>
      </c>
    </row>
    <row r="1430" spans="1:15" hidden="1" x14ac:dyDescent="0.2">
      <c r="A1430" t="s">
        <v>163</v>
      </c>
      <c r="B1430" t="s">
        <v>164</v>
      </c>
      <c r="C1430" t="s">
        <v>165</v>
      </c>
      <c r="D1430" t="s">
        <v>18</v>
      </c>
      <c r="E1430" s="1">
        <v>40804.227037037039</v>
      </c>
      <c r="F1430" s="1">
        <v>40804.256006944444</v>
      </c>
      <c r="G1430">
        <v>4</v>
      </c>
      <c r="H1430">
        <v>625</v>
      </c>
      <c r="I1430">
        <v>1442642349814</v>
      </c>
      <c r="J1430">
        <v>3651</v>
      </c>
      <c r="K1430">
        <v>625</v>
      </c>
      <c r="L1430">
        <v>7256</v>
      </c>
      <c r="M1430" t="s">
        <v>24</v>
      </c>
      <c r="N1430">
        <v>81</v>
      </c>
      <c r="O1430" t="s">
        <v>132</v>
      </c>
    </row>
    <row r="1431" spans="1:15" hidden="1" x14ac:dyDescent="0.2">
      <c r="A1431" t="s">
        <v>163</v>
      </c>
      <c r="B1431" t="s">
        <v>164</v>
      </c>
      <c r="C1431" t="s">
        <v>165</v>
      </c>
      <c r="D1431" t="s">
        <v>18</v>
      </c>
      <c r="E1431" s="1">
        <v>40804.227037037039</v>
      </c>
      <c r="F1431" s="1">
        <v>40804.256006944444</v>
      </c>
      <c r="G1431">
        <v>4</v>
      </c>
      <c r="H1431">
        <v>626</v>
      </c>
      <c r="I1431">
        <v>1442642352892</v>
      </c>
      <c r="J1431">
        <v>2077</v>
      </c>
      <c r="K1431">
        <v>626</v>
      </c>
      <c r="L1431">
        <v>10334</v>
      </c>
      <c r="M1431" t="s">
        <v>21</v>
      </c>
      <c r="N1431" t="s">
        <v>23</v>
      </c>
    </row>
    <row r="1432" spans="1:15" hidden="1" x14ac:dyDescent="0.2">
      <c r="A1432" t="s">
        <v>163</v>
      </c>
      <c r="B1432" t="s">
        <v>164</v>
      </c>
      <c r="C1432" t="s">
        <v>165</v>
      </c>
      <c r="D1432" t="s">
        <v>18</v>
      </c>
      <c r="E1432" s="1">
        <v>40804.227037037039</v>
      </c>
      <c r="F1432" s="1">
        <v>40804.256006944444</v>
      </c>
      <c r="G1432">
        <v>4</v>
      </c>
      <c r="H1432">
        <v>627</v>
      </c>
      <c r="I1432">
        <v>1442642354654</v>
      </c>
      <c r="J1432">
        <v>761</v>
      </c>
      <c r="K1432">
        <v>627</v>
      </c>
      <c r="L1432">
        <v>12096</v>
      </c>
      <c r="M1432" t="s">
        <v>21</v>
      </c>
      <c r="N1432" t="s">
        <v>23</v>
      </c>
    </row>
    <row r="1433" spans="1:15" hidden="1" x14ac:dyDescent="0.2">
      <c r="A1433" t="s">
        <v>163</v>
      </c>
      <c r="B1433" t="s">
        <v>164</v>
      </c>
      <c r="C1433" t="s">
        <v>165</v>
      </c>
      <c r="D1433" t="s">
        <v>18</v>
      </c>
      <c r="E1433" s="1">
        <v>40804.227037037039</v>
      </c>
      <c r="F1433" s="1">
        <v>40804.256006944444</v>
      </c>
      <c r="G1433">
        <v>4</v>
      </c>
      <c r="H1433">
        <v>628</v>
      </c>
      <c r="I1433">
        <v>1442642356166</v>
      </c>
      <c r="J1433">
        <v>511</v>
      </c>
      <c r="K1433">
        <v>628</v>
      </c>
      <c r="L1433">
        <v>13608</v>
      </c>
      <c r="M1433" t="s">
        <v>21</v>
      </c>
      <c r="N1433" t="s">
        <v>23</v>
      </c>
    </row>
    <row r="1434" spans="1:15" hidden="1" x14ac:dyDescent="0.2">
      <c r="A1434" t="s">
        <v>163</v>
      </c>
      <c r="B1434" t="s">
        <v>164</v>
      </c>
      <c r="C1434" t="s">
        <v>165</v>
      </c>
      <c r="D1434" t="s">
        <v>18</v>
      </c>
      <c r="E1434" s="1">
        <v>40804.227037037039</v>
      </c>
      <c r="F1434" s="1">
        <v>40804.256006944444</v>
      </c>
      <c r="G1434">
        <v>4</v>
      </c>
      <c r="H1434">
        <v>629</v>
      </c>
      <c r="I1434">
        <v>1442642358581</v>
      </c>
      <c r="J1434">
        <v>1415</v>
      </c>
      <c r="K1434">
        <v>629</v>
      </c>
      <c r="L1434">
        <v>16023</v>
      </c>
      <c r="M1434" t="s">
        <v>21</v>
      </c>
      <c r="N1434" t="s">
        <v>23</v>
      </c>
    </row>
    <row r="1435" spans="1:15" hidden="1" x14ac:dyDescent="0.2">
      <c r="A1435" t="s">
        <v>163</v>
      </c>
      <c r="B1435" t="s">
        <v>164</v>
      </c>
      <c r="C1435" t="s">
        <v>165</v>
      </c>
      <c r="D1435" t="s">
        <v>18</v>
      </c>
      <c r="E1435" s="1">
        <v>40804.227037037039</v>
      </c>
      <c r="F1435" s="1">
        <v>40804.256006944444</v>
      </c>
      <c r="G1435">
        <v>4</v>
      </c>
      <c r="H1435">
        <v>630</v>
      </c>
      <c r="I1435">
        <v>1442642360246</v>
      </c>
      <c r="J1435">
        <v>664</v>
      </c>
      <c r="K1435">
        <v>630</v>
      </c>
      <c r="L1435">
        <v>17688</v>
      </c>
      <c r="M1435" t="s">
        <v>21</v>
      </c>
      <c r="N1435" t="s">
        <v>23</v>
      </c>
    </row>
    <row r="1436" spans="1:15" hidden="1" x14ac:dyDescent="0.2">
      <c r="A1436" t="s">
        <v>163</v>
      </c>
      <c r="B1436" t="s">
        <v>164</v>
      </c>
      <c r="C1436" t="s">
        <v>165</v>
      </c>
      <c r="D1436" t="s">
        <v>18</v>
      </c>
      <c r="E1436" s="1">
        <v>40804.227037037039</v>
      </c>
      <c r="F1436" s="1">
        <v>40804.256006944444</v>
      </c>
      <c r="G1436">
        <v>4</v>
      </c>
      <c r="H1436">
        <v>631</v>
      </c>
      <c r="I1436">
        <v>1442642361926</v>
      </c>
      <c r="J1436">
        <v>679</v>
      </c>
      <c r="K1436">
        <v>631</v>
      </c>
      <c r="L1436">
        <v>19368</v>
      </c>
      <c r="M1436" t="s">
        <v>21</v>
      </c>
      <c r="N1436" t="s">
        <v>23</v>
      </c>
    </row>
    <row r="1437" spans="1:15" hidden="1" x14ac:dyDescent="0.2">
      <c r="A1437" t="s">
        <v>163</v>
      </c>
      <c r="B1437" t="s">
        <v>164</v>
      </c>
      <c r="C1437" t="s">
        <v>165</v>
      </c>
      <c r="D1437" t="s">
        <v>18</v>
      </c>
      <c r="E1437" s="1">
        <v>40804.227037037039</v>
      </c>
      <c r="F1437" s="1">
        <v>40804.256006944444</v>
      </c>
      <c r="G1437">
        <v>4</v>
      </c>
      <c r="H1437">
        <v>632</v>
      </c>
      <c r="I1437">
        <v>1442642369611</v>
      </c>
      <c r="J1437">
        <v>6561</v>
      </c>
      <c r="K1437">
        <v>632</v>
      </c>
      <c r="L1437">
        <v>27053</v>
      </c>
      <c r="M1437" t="s">
        <v>24</v>
      </c>
      <c r="N1437">
        <v>50</v>
      </c>
      <c r="O1437" t="s">
        <v>207</v>
      </c>
    </row>
    <row r="1438" spans="1:15" hidden="1" x14ac:dyDescent="0.2">
      <c r="A1438" t="s">
        <v>163</v>
      </c>
      <c r="B1438" t="s">
        <v>164</v>
      </c>
      <c r="C1438" t="s">
        <v>165</v>
      </c>
      <c r="D1438" t="s">
        <v>18</v>
      </c>
      <c r="E1438" s="1">
        <v>40804.227037037039</v>
      </c>
      <c r="F1438" s="1">
        <v>40804.256006944444</v>
      </c>
      <c r="G1438">
        <v>4</v>
      </c>
      <c r="H1438">
        <v>633</v>
      </c>
      <c r="I1438">
        <v>1442642371096</v>
      </c>
      <c r="J1438">
        <v>382</v>
      </c>
      <c r="K1438">
        <v>633</v>
      </c>
      <c r="L1438">
        <v>28538</v>
      </c>
      <c r="M1438" t="s">
        <v>24</v>
      </c>
      <c r="N1438">
        <v>50</v>
      </c>
      <c r="O1438" t="s">
        <v>29</v>
      </c>
    </row>
    <row r="1439" spans="1:15" hidden="1" x14ac:dyDescent="0.2">
      <c r="A1439" t="s">
        <v>163</v>
      </c>
      <c r="B1439" t="s">
        <v>164</v>
      </c>
      <c r="C1439" t="s">
        <v>165</v>
      </c>
      <c r="D1439" t="s">
        <v>18</v>
      </c>
      <c r="E1439" s="1">
        <v>40804.227037037039</v>
      </c>
      <c r="F1439" s="1">
        <v>40804.256006944444</v>
      </c>
      <c r="G1439">
        <v>4</v>
      </c>
      <c r="H1439">
        <v>634</v>
      </c>
      <c r="I1439">
        <v>1442642372926</v>
      </c>
      <c r="J1439">
        <v>825</v>
      </c>
      <c r="K1439">
        <v>634</v>
      </c>
      <c r="L1439">
        <v>30368</v>
      </c>
      <c r="M1439" t="s">
        <v>19</v>
      </c>
      <c r="N1439" t="s">
        <v>20</v>
      </c>
    </row>
    <row r="1440" spans="1:15" hidden="1" x14ac:dyDescent="0.2">
      <c r="A1440" t="s">
        <v>163</v>
      </c>
      <c r="B1440" t="s">
        <v>164</v>
      </c>
      <c r="C1440" t="s">
        <v>165</v>
      </c>
      <c r="D1440" t="s">
        <v>18</v>
      </c>
      <c r="E1440" s="1">
        <v>40804.227037037039</v>
      </c>
      <c r="F1440" s="1">
        <v>40804.256006944444</v>
      </c>
      <c r="G1440">
        <v>4</v>
      </c>
      <c r="H1440">
        <v>635</v>
      </c>
      <c r="I1440">
        <v>1442642375052</v>
      </c>
      <c r="J1440">
        <v>1123</v>
      </c>
      <c r="K1440">
        <v>635</v>
      </c>
      <c r="L1440">
        <v>32494</v>
      </c>
      <c r="M1440" t="s">
        <v>19</v>
      </c>
      <c r="N1440" t="s">
        <v>20</v>
      </c>
    </row>
    <row r="1441" spans="1:15" hidden="1" x14ac:dyDescent="0.2">
      <c r="A1441" t="s">
        <v>163</v>
      </c>
      <c r="B1441" t="s">
        <v>164</v>
      </c>
      <c r="C1441" t="s">
        <v>165</v>
      </c>
      <c r="D1441" t="s">
        <v>18</v>
      </c>
      <c r="E1441" s="1">
        <v>40804.227037037039</v>
      </c>
      <c r="F1441" s="1">
        <v>40804.256006944444</v>
      </c>
      <c r="G1441">
        <v>4</v>
      </c>
      <c r="H1441">
        <v>636</v>
      </c>
      <c r="I1441">
        <v>1442642378179</v>
      </c>
      <c r="J1441">
        <v>1121</v>
      </c>
      <c r="K1441">
        <v>636</v>
      </c>
      <c r="L1441">
        <v>1121</v>
      </c>
      <c r="M1441" t="s">
        <v>19</v>
      </c>
      <c r="N1441" t="s">
        <v>20</v>
      </c>
    </row>
    <row r="1442" spans="1:15" hidden="1" x14ac:dyDescent="0.2">
      <c r="A1442" t="s">
        <v>163</v>
      </c>
      <c r="B1442" t="s">
        <v>164</v>
      </c>
      <c r="C1442" t="s">
        <v>165</v>
      </c>
      <c r="D1442" t="s">
        <v>18</v>
      </c>
      <c r="E1442" s="1">
        <v>40804.227037037039</v>
      </c>
      <c r="F1442" s="1">
        <v>40804.256006944444</v>
      </c>
      <c r="G1442">
        <v>4</v>
      </c>
      <c r="H1442">
        <v>637</v>
      </c>
      <c r="I1442">
        <v>1442642380179</v>
      </c>
      <c r="J1442">
        <v>999</v>
      </c>
      <c r="K1442">
        <v>637</v>
      </c>
      <c r="L1442">
        <v>3121</v>
      </c>
      <c r="M1442" t="s">
        <v>19</v>
      </c>
      <c r="N1442" t="s">
        <v>20</v>
      </c>
    </row>
    <row r="1443" spans="1:15" hidden="1" x14ac:dyDescent="0.2">
      <c r="A1443" t="s">
        <v>163</v>
      </c>
      <c r="B1443" t="s">
        <v>164</v>
      </c>
      <c r="C1443" t="s">
        <v>165</v>
      </c>
      <c r="D1443" t="s">
        <v>18</v>
      </c>
      <c r="E1443" s="1">
        <v>40804.227037037039</v>
      </c>
      <c r="F1443" s="1">
        <v>40804.256006944444</v>
      </c>
      <c r="G1443">
        <v>4</v>
      </c>
      <c r="H1443">
        <v>638</v>
      </c>
      <c r="I1443">
        <v>1442642385335</v>
      </c>
      <c r="J1443">
        <v>4022</v>
      </c>
      <c r="K1443">
        <v>638</v>
      </c>
      <c r="L1443">
        <v>8277</v>
      </c>
      <c r="M1443" t="s">
        <v>24</v>
      </c>
      <c r="N1443">
        <v>70</v>
      </c>
      <c r="O1443" t="s">
        <v>134</v>
      </c>
    </row>
    <row r="1444" spans="1:15" hidden="1" x14ac:dyDescent="0.2">
      <c r="A1444" t="s">
        <v>163</v>
      </c>
      <c r="B1444" t="s">
        <v>164</v>
      </c>
      <c r="C1444" t="s">
        <v>165</v>
      </c>
      <c r="D1444" t="s">
        <v>18</v>
      </c>
      <c r="E1444" s="1">
        <v>40804.227037037039</v>
      </c>
      <c r="F1444" s="1">
        <v>40804.256006944444</v>
      </c>
      <c r="G1444">
        <v>4</v>
      </c>
      <c r="H1444">
        <v>639</v>
      </c>
      <c r="I1444">
        <v>1442642388857</v>
      </c>
      <c r="J1444">
        <v>2521</v>
      </c>
      <c r="K1444">
        <v>639</v>
      </c>
      <c r="L1444">
        <v>11799</v>
      </c>
      <c r="M1444" t="s">
        <v>19</v>
      </c>
      <c r="N1444" t="s">
        <v>20</v>
      </c>
    </row>
    <row r="1445" spans="1:15" hidden="1" x14ac:dyDescent="0.2">
      <c r="A1445" t="s">
        <v>163</v>
      </c>
      <c r="B1445" t="s">
        <v>164</v>
      </c>
      <c r="C1445" t="s">
        <v>165</v>
      </c>
      <c r="D1445" t="s">
        <v>18</v>
      </c>
      <c r="E1445" s="1">
        <v>40804.227037037039</v>
      </c>
      <c r="F1445" s="1">
        <v>40804.256006944444</v>
      </c>
      <c r="G1445">
        <v>4</v>
      </c>
      <c r="H1445">
        <v>640</v>
      </c>
      <c r="I1445">
        <v>1442642395334</v>
      </c>
      <c r="J1445">
        <v>5289</v>
      </c>
      <c r="K1445">
        <v>640</v>
      </c>
      <c r="L1445">
        <v>18276</v>
      </c>
      <c r="M1445" t="s">
        <v>24</v>
      </c>
      <c r="N1445">
        <v>82</v>
      </c>
      <c r="O1445" t="s">
        <v>135</v>
      </c>
    </row>
    <row r="1446" spans="1:15" hidden="1" x14ac:dyDescent="0.2">
      <c r="A1446" t="s">
        <v>163</v>
      </c>
      <c r="B1446" t="s">
        <v>164</v>
      </c>
      <c r="C1446" t="s">
        <v>165</v>
      </c>
      <c r="D1446" t="s">
        <v>18</v>
      </c>
      <c r="E1446" s="1">
        <v>40804.227037037039</v>
      </c>
      <c r="F1446" s="1">
        <v>40804.256006944444</v>
      </c>
      <c r="G1446">
        <v>4</v>
      </c>
      <c r="H1446">
        <v>641</v>
      </c>
      <c r="I1446">
        <v>1442642397314</v>
      </c>
      <c r="J1446">
        <v>980</v>
      </c>
      <c r="K1446">
        <v>641</v>
      </c>
      <c r="L1446">
        <v>20256</v>
      </c>
      <c r="M1446" t="s">
        <v>21</v>
      </c>
      <c r="N1446" t="s">
        <v>23</v>
      </c>
    </row>
    <row r="1447" spans="1:15" hidden="1" x14ac:dyDescent="0.2">
      <c r="A1447" t="s">
        <v>163</v>
      </c>
      <c r="B1447" t="s">
        <v>164</v>
      </c>
      <c r="C1447" t="s">
        <v>165</v>
      </c>
      <c r="D1447" t="s">
        <v>18</v>
      </c>
      <c r="E1447" s="1">
        <v>40804.227037037039</v>
      </c>
      <c r="F1447" s="1">
        <v>40804.256006944444</v>
      </c>
      <c r="G1447">
        <v>4</v>
      </c>
      <c r="H1447">
        <v>642</v>
      </c>
      <c r="I1447">
        <v>1442642399332</v>
      </c>
      <c r="J1447">
        <v>1016</v>
      </c>
      <c r="K1447">
        <v>642</v>
      </c>
      <c r="L1447">
        <v>22274</v>
      </c>
      <c r="M1447" t="s">
        <v>21</v>
      </c>
      <c r="N1447" t="s">
        <v>23</v>
      </c>
    </row>
    <row r="1448" spans="1:15" hidden="1" x14ac:dyDescent="0.2">
      <c r="A1448" t="s">
        <v>163</v>
      </c>
      <c r="B1448" t="s">
        <v>164</v>
      </c>
      <c r="C1448" t="s">
        <v>165</v>
      </c>
      <c r="D1448" t="s">
        <v>18</v>
      </c>
      <c r="E1448" s="1">
        <v>40804.227037037039</v>
      </c>
      <c r="F1448" s="1">
        <v>40804.256006944444</v>
      </c>
      <c r="G1448">
        <v>4</v>
      </c>
      <c r="H1448">
        <v>643</v>
      </c>
      <c r="I1448">
        <v>1442642401225</v>
      </c>
      <c r="J1448">
        <v>892</v>
      </c>
      <c r="K1448">
        <v>643</v>
      </c>
      <c r="L1448">
        <v>24167</v>
      </c>
      <c r="M1448" t="s">
        <v>21</v>
      </c>
      <c r="N1448" t="s">
        <v>23</v>
      </c>
    </row>
    <row r="1449" spans="1:15" hidden="1" x14ac:dyDescent="0.2">
      <c r="A1449" t="s">
        <v>163</v>
      </c>
      <c r="B1449" t="s">
        <v>164</v>
      </c>
      <c r="C1449" t="s">
        <v>165</v>
      </c>
      <c r="D1449" t="s">
        <v>18</v>
      </c>
      <c r="E1449" s="1">
        <v>40804.227037037039</v>
      </c>
      <c r="F1449" s="1">
        <v>40804.256006944444</v>
      </c>
      <c r="G1449">
        <v>4</v>
      </c>
      <c r="H1449">
        <v>644</v>
      </c>
      <c r="I1449">
        <v>1442642403099</v>
      </c>
      <c r="J1449">
        <v>873</v>
      </c>
      <c r="K1449">
        <v>644</v>
      </c>
      <c r="L1449">
        <v>26041</v>
      </c>
      <c r="M1449" t="s">
        <v>21</v>
      </c>
      <c r="N1449" t="s">
        <v>23</v>
      </c>
    </row>
    <row r="1450" spans="1:15" hidden="1" x14ac:dyDescent="0.2">
      <c r="A1450" t="s">
        <v>163</v>
      </c>
      <c r="B1450" t="s">
        <v>164</v>
      </c>
      <c r="C1450" t="s">
        <v>165</v>
      </c>
      <c r="D1450" t="s">
        <v>18</v>
      </c>
      <c r="E1450" s="1">
        <v>40804.227037037039</v>
      </c>
      <c r="F1450" s="1">
        <v>40804.256006944444</v>
      </c>
      <c r="G1450">
        <v>4</v>
      </c>
      <c r="H1450">
        <v>645</v>
      </c>
      <c r="I1450">
        <v>1442642404891</v>
      </c>
      <c r="J1450">
        <v>791</v>
      </c>
      <c r="K1450">
        <v>645</v>
      </c>
      <c r="L1450">
        <v>27833</v>
      </c>
      <c r="M1450" t="s">
        <v>21</v>
      </c>
      <c r="N1450" t="s">
        <v>23</v>
      </c>
    </row>
    <row r="1451" spans="1:15" hidden="1" x14ac:dyDescent="0.2">
      <c r="A1451" t="s">
        <v>163</v>
      </c>
      <c r="B1451" t="s">
        <v>164</v>
      </c>
      <c r="C1451" t="s">
        <v>165</v>
      </c>
      <c r="D1451" t="s">
        <v>18</v>
      </c>
      <c r="E1451" s="1">
        <v>40804.227037037039</v>
      </c>
      <c r="F1451" s="1">
        <v>40804.256006944444</v>
      </c>
      <c r="G1451">
        <v>4</v>
      </c>
      <c r="H1451">
        <v>646</v>
      </c>
      <c r="I1451">
        <v>1442642406761</v>
      </c>
      <c r="J1451">
        <v>869</v>
      </c>
      <c r="K1451">
        <v>646</v>
      </c>
      <c r="L1451">
        <v>29703</v>
      </c>
      <c r="M1451" t="s">
        <v>21</v>
      </c>
      <c r="N1451" t="s">
        <v>23</v>
      </c>
    </row>
    <row r="1452" spans="1:15" hidden="1" x14ac:dyDescent="0.2">
      <c r="A1452" t="s">
        <v>163</v>
      </c>
      <c r="B1452" t="s">
        <v>164</v>
      </c>
      <c r="C1452" t="s">
        <v>165</v>
      </c>
      <c r="D1452" t="s">
        <v>18</v>
      </c>
      <c r="E1452" s="1">
        <v>40804.227037037039</v>
      </c>
      <c r="F1452" s="1">
        <v>40804.256006944444</v>
      </c>
      <c r="G1452">
        <v>4</v>
      </c>
      <c r="H1452">
        <v>647</v>
      </c>
      <c r="I1452">
        <v>1442642415207</v>
      </c>
      <c r="J1452">
        <v>7274</v>
      </c>
      <c r="K1452">
        <v>647</v>
      </c>
      <c r="L1452">
        <v>38149</v>
      </c>
      <c r="M1452" t="s">
        <v>24</v>
      </c>
      <c r="N1452">
        <v>50</v>
      </c>
      <c r="O1452" t="s">
        <v>208</v>
      </c>
    </row>
    <row r="1453" spans="1:15" hidden="1" x14ac:dyDescent="0.2">
      <c r="A1453" t="s">
        <v>163</v>
      </c>
      <c r="B1453" t="s">
        <v>164</v>
      </c>
      <c r="C1453" t="s">
        <v>165</v>
      </c>
      <c r="D1453" t="s">
        <v>18</v>
      </c>
      <c r="E1453" s="1">
        <v>40804.227037037039</v>
      </c>
      <c r="F1453" s="1">
        <v>40804.256006944444</v>
      </c>
      <c r="G1453">
        <v>4</v>
      </c>
      <c r="H1453">
        <v>648</v>
      </c>
      <c r="I1453">
        <v>1442642416728</v>
      </c>
      <c r="J1453">
        <v>351</v>
      </c>
      <c r="K1453">
        <v>648</v>
      </c>
      <c r="L1453">
        <v>39670</v>
      </c>
      <c r="M1453" t="s">
        <v>24</v>
      </c>
      <c r="N1453">
        <v>49</v>
      </c>
      <c r="O1453" t="s">
        <v>29</v>
      </c>
    </row>
    <row r="1454" spans="1:15" hidden="1" x14ac:dyDescent="0.2">
      <c r="A1454" t="s">
        <v>163</v>
      </c>
      <c r="B1454" t="s">
        <v>164</v>
      </c>
      <c r="C1454" t="s">
        <v>165</v>
      </c>
      <c r="D1454" t="s">
        <v>18</v>
      </c>
      <c r="E1454" s="1">
        <v>40804.227037037039</v>
      </c>
      <c r="F1454" s="1">
        <v>40804.256006944444</v>
      </c>
      <c r="G1454">
        <v>4</v>
      </c>
      <c r="H1454">
        <v>649</v>
      </c>
      <c r="I1454">
        <v>1442642419785</v>
      </c>
      <c r="J1454">
        <v>2049</v>
      </c>
      <c r="K1454">
        <v>649</v>
      </c>
      <c r="L1454">
        <v>42727</v>
      </c>
      <c r="M1454" t="s">
        <v>19</v>
      </c>
      <c r="N1454" t="s">
        <v>20</v>
      </c>
    </row>
    <row r="1455" spans="1:15" hidden="1" x14ac:dyDescent="0.2">
      <c r="A1455" t="s">
        <v>163</v>
      </c>
      <c r="B1455" t="s">
        <v>164</v>
      </c>
      <c r="C1455" t="s">
        <v>165</v>
      </c>
      <c r="D1455" t="s">
        <v>18</v>
      </c>
      <c r="E1455" s="1">
        <v>40804.227037037039</v>
      </c>
      <c r="F1455" s="1">
        <v>40804.256006944444</v>
      </c>
      <c r="G1455">
        <v>4</v>
      </c>
      <c r="H1455">
        <v>650</v>
      </c>
      <c r="I1455">
        <v>1442642421658</v>
      </c>
      <c r="J1455">
        <v>870</v>
      </c>
      <c r="K1455">
        <v>650</v>
      </c>
      <c r="L1455">
        <v>44600</v>
      </c>
      <c r="M1455" t="s">
        <v>19</v>
      </c>
      <c r="N1455" t="s">
        <v>20</v>
      </c>
    </row>
    <row r="1456" spans="1:15" hidden="1" x14ac:dyDescent="0.2">
      <c r="A1456" t="s">
        <v>163</v>
      </c>
      <c r="B1456" t="s">
        <v>164</v>
      </c>
      <c r="C1456" t="s">
        <v>165</v>
      </c>
      <c r="D1456" t="s">
        <v>18</v>
      </c>
      <c r="E1456" s="1">
        <v>40804.227037037039</v>
      </c>
      <c r="F1456" s="1">
        <v>40804.256006944444</v>
      </c>
      <c r="G1456">
        <v>4</v>
      </c>
      <c r="H1456">
        <v>651</v>
      </c>
      <c r="I1456">
        <v>1442642424477</v>
      </c>
      <c r="J1456">
        <v>813</v>
      </c>
      <c r="K1456">
        <v>651</v>
      </c>
      <c r="L1456">
        <v>814</v>
      </c>
      <c r="M1456" t="s">
        <v>19</v>
      </c>
      <c r="N1456" t="s">
        <v>20</v>
      </c>
    </row>
    <row r="1457" spans="1:15" hidden="1" x14ac:dyDescent="0.2">
      <c r="A1457" t="s">
        <v>163</v>
      </c>
      <c r="B1457" t="s">
        <v>164</v>
      </c>
      <c r="C1457" t="s">
        <v>165</v>
      </c>
      <c r="D1457" t="s">
        <v>18</v>
      </c>
      <c r="E1457" s="1">
        <v>40804.227037037039</v>
      </c>
      <c r="F1457" s="1">
        <v>40804.256006944444</v>
      </c>
      <c r="G1457">
        <v>4</v>
      </c>
      <c r="H1457">
        <v>652</v>
      </c>
      <c r="I1457">
        <v>1442642426427</v>
      </c>
      <c r="J1457">
        <v>950</v>
      </c>
      <c r="K1457">
        <v>652</v>
      </c>
      <c r="L1457">
        <v>2764</v>
      </c>
      <c r="M1457" t="s">
        <v>19</v>
      </c>
      <c r="N1457" t="s">
        <v>20</v>
      </c>
    </row>
    <row r="1458" spans="1:15" hidden="1" x14ac:dyDescent="0.2">
      <c r="A1458" t="s">
        <v>163</v>
      </c>
      <c r="B1458" t="s">
        <v>164</v>
      </c>
      <c r="C1458" t="s">
        <v>165</v>
      </c>
      <c r="D1458" t="s">
        <v>18</v>
      </c>
      <c r="E1458" s="1">
        <v>40804.227037037039</v>
      </c>
      <c r="F1458" s="1">
        <v>40804.256006944444</v>
      </c>
      <c r="G1458">
        <v>4</v>
      </c>
      <c r="H1458">
        <v>653</v>
      </c>
      <c r="I1458">
        <v>1442642433000</v>
      </c>
      <c r="J1458">
        <v>5450</v>
      </c>
      <c r="K1458">
        <v>653</v>
      </c>
      <c r="L1458">
        <v>9337</v>
      </c>
      <c r="M1458" t="s">
        <v>24</v>
      </c>
      <c r="N1458">
        <v>87</v>
      </c>
      <c r="O1458" t="s">
        <v>137</v>
      </c>
    </row>
    <row r="1459" spans="1:15" hidden="1" x14ac:dyDescent="0.2">
      <c r="A1459" t="s">
        <v>163</v>
      </c>
      <c r="B1459" t="s">
        <v>164</v>
      </c>
      <c r="C1459" t="s">
        <v>165</v>
      </c>
      <c r="D1459" t="s">
        <v>18</v>
      </c>
      <c r="E1459" s="1">
        <v>40804.227037037039</v>
      </c>
      <c r="F1459" s="1">
        <v>40804.256006944444</v>
      </c>
      <c r="G1459">
        <v>4</v>
      </c>
      <c r="H1459">
        <v>654</v>
      </c>
      <c r="I1459">
        <v>1442642435555</v>
      </c>
      <c r="J1459">
        <v>1554</v>
      </c>
      <c r="K1459">
        <v>654</v>
      </c>
      <c r="L1459">
        <v>11892</v>
      </c>
      <c r="M1459" t="s">
        <v>21</v>
      </c>
      <c r="N1459" t="s">
        <v>23</v>
      </c>
    </row>
    <row r="1460" spans="1:15" hidden="1" x14ac:dyDescent="0.2">
      <c r="A1460" t="s">
        <v>163</v>
      </c>
      <c r="B1460" t="s">
        <v>164</v>
      </c>
      <c r="C1460" t="s">
        <v>165</v>
      </c>
      <c r="D1460" t="s">
        <v>18</v>
      </c>
      <c r="E1460" s="1">
        <v>40804.227037037039</v>
      </c>
      <c r="F1460" s="1">
        <v>40804.256006944444</v>
      </c>
      <c r="G1460">
        <v>4</v>
      </c>
      <c r="H1460">
        <v>655</v>
      </c>
      <c r="I1460">
        <v>1442642438326</v>
      </c>
      <c r="J1460">
        <v>1769</v>
      </c>
      <c r="K1460">
        <v>655</v>
      </c>
      <c r="L1460">
        <v>14663</v>
      </c>
      <c r="M1460" t="s">
        <v>21</v>
      </c>
      <c r="N1460" t="s">
        <v>23</v>
      </c>
    </row>
    <row r="1461" spans="1:15" hidden="1" x14ac:dyDescent="0.2">
      <c r="A1461" t="s">
        <v>163</v>
      </c>
      <c r="B1461" t="s">
        <v>164</v>
      </c>
      <c r="C1461" t="s">
        <v>165</v>
      </c>
      <c r="D1461" t="s">
        <v>18</v>
      </c>
      <c r="E1461" s="1">
        <v>40804.227037037039</v>
      </c>
      <c r="F1461" s="1">
        <v>40804.256006944444</v>
      </c>
      <c r="G1461">
        <v>4</v>
      </c>
      <c r="H1461">
        <v>656</v>
      </c>
      <c r="I1461">
        <v>1442642440239</v>
      </c>
      <c r="J1461">
        <v>912</v>
      </c>
      <c r="K1461">
        <v>656</v>
      </c>
      <c r="L1461">
        <v>16576</v>
      </c>
      <c r="M1461" t="s">
        <v>21</v>
      </c>
      <c r="N1461" t="s">
        <v>23</v>
      </c>
    </row>
    <row r="1462" spans="1:15" hidden="1" x14ac:dyDescent="0.2">
      <c r="A1462" t="s">
        <v>163</v>
      </c>
      <c r="B1462" t="s">
        <v>164</v>
      </c>
      <c r="C1462" t="s">
        <v>165</v>
      </c>
      <c r="D1462" t="s">
        <v>18</v>
      </c>
      <c r="E1462" s="1">
        <v>40804.227037037039</v>
      </c>
      <c r="F1462" s="1">
        <v>40804.256006944444</v>
      </c>
      <c r="G1462">
        <v>4</v>
      </c>
      <c r="H1462">
        <v>657</v>
      </c>
      <c r="I1462">
        <v>1442642442455</v>
      </c>
      <c r="J1462">
        <v>1216</v>
      </c>
      <c r="K1462">
        <v>657</v>
      </c>
      <c r="L1462">
        <v>18792</v>
      </c>
      <c r="M1462" t="s">
        <v>21</v>
      </c>
      <c r="N1462" t="s">
        <v>23</v>
      </c>
    </row>
    <row r="1463" spans="1:15" hidden="1" x14ac:dyDescent="0.2">
      <c r="A1463" t="s">
        <v>163</v>
      </c>
      <c r="B1463" t="s">
        <v>164</v>
      </c>
      <c r="C1463" t="s">
        <v>165</v>
      </c>
      <c r="D1463" t="s">
        <v>18</v>
      </c>
      <c r="E1463" s="1">
        <v>40804.227037037039</v>
      </c>
      <c r="F1463" s="1">
        <v>40804.256006944444</v>
      </c>
      <c r="G1463">
        <v>4</v>
      </c>
      <c r="H1463">
        <v>658</v>
      </c>
      <c r="I1463">
        <v>1442642444222</v>
      </c>
      <c r="J1463">
        <v>766</v>
      </c>
      <c r="K1463">
        <v>658</v>
      </c>
      <c r="L1463">
        <v>20559</v>
      </c>
      <c r="M1463" t="s">
        <v>21</v>
      </c>
      <c r="N1463" t="s">
        <v>23</v>
      </c>
    </row>
    <row r="1464" spans="1:15" hidden="1" x14ac:dyDescent="0.2">
      <c r="A1464" t="s">
        <v>163</v>
      </c>
      <c r="B1464" t="s">
        <v>164</v>
      </c>
      <c r="C1464" t="s">
        <v>165</v>
      </c>
      <c r="D1464" t="s">
        <v>18</v>
      </c>
      <c r="E1464" s="1">
        <v>40804.227037037039</v>
      </c>
      <c r="F1464" s="1">
        <v>40804.256006944444</v>
      </c>
      <c r="G1464">
        <v>4</v>
      </c>
      <c r="H1464">
        <v>659</v>
      </c>
      <c r="I1464">
        <v>1442642446032</v>
      </c>
      <c r="J1464">
        <v>808</v>
      </c>
      <c r="K1464">
        <v>659</v>
      </c>
      <c r="L1464">
        <v>22369</v>
      </c>
      <c r="M1464" t="s">
        <v>21</v>
      </c>
      <c r="N1464" t="s">
        <v>23</v>
      </c>
    </row>
    <row r="1465" spans="1:15" hidden="1" x14ac:dyDescent="0.2">
      <c r="A1465" t="s">
        <v>163</v>
      </c>
      <c r="B1465" t="s">
        <v>164</v>
      </c>
      <c r="C1465" t="s">
        <v>165</v>
      </c>
      <c r="D1465" t="s">
        <v>18</v>
      </c>
      <c r="E1465" s="1">
        <v>40804.227037037039</v>
      </c>
      <c r="F1465" s="1">
        <v>40804.256006944444</v>
      </c>
      <c r="G1465">
        <v>4</v>
      </c>
      <c r="H1465">
        <v>660</v>
      </c>
      <c r="I1465">
        <v>1442642452297</v>
      </c>
      <c r="J1465">
        <v>5088</v>
      </c>
      <c r="K1465">
        <v>660</v>
      </c>
      <c r="L1465">
        <v>28634</v>
      </c>
      <c r="M1465" t="s">
        <v>24</v>
      </c>
      <c r="N1465">
        <v>50</v>
      </c>
      <c r="O1465" t="s">
        <v>209</v>
      </c>
    </row>
    <row r="1466" spans="1:15" hidden="1" x14ac:dyDescent="0.2">
      <c r="A1466" t="s">
        <v>163</v>
      </c>
      <c r="B1466" t="s">
        <v>164</v>
      </c>
      <c r="C1466" t="s">
        <v>165</v>
      </c>
      <c r="D1466" t="s">
        <v>18</v>
      </c>
      <c r="E1466" s="1">
        <v>40804.227037037039</v>
      </c>
      <c r="F1466" s="1">
        <v>40804.256006944444</v>
      </c>
      <c r="G1466">
        <v>4</v>
      </c>
      <c r="H1466">
        <v>661</v>
      </c>
      <c r="I1466">
        <v>1442642454406</v>
      </c>
      <c r="J1466">
        <v>916</v>
      </c>
      <c r="K1466">
        <v>661</v>
      </c>
      <c r="L1466">
        <v>30743</v>
      </c>
      <c r="M1466" t="s">
        <v>24</v>
      </c>
      <c r="N1466">
        <v>50</v>
      </c>
      <c r="O1466" t="s">
        <v>29</v>
      </c>
    </row>
    <row r="1467" spans="1:15" hidden="1" x14ac:dyDescent="0.2">
      <c r="A1467" t="s">
        <v>163</v>
      </c>
      <c r="B1467" t="s">
        <v>164</v>
      </c>
      <c r="C1467" t="s">
        <v>165</v>
      </c>
      <c r="D1467" t="s">
        <v>18</v>
      </c>
      <c r="E1467" s="1">
        <v>40804.227037037039</v>
      </c>
      <c r="F1467" s="1">
        <v>40804.256006944444</v>
      </c>
      <c r="G1467">
        <v>4</v>
      </c>
      <c r="H1467">
        <v>662</v>
      </c>
      <c r="I1467">
        <v>1442642456306</v>
      </c>
      <c r="J1467">
        <v>896</v>
      </c>
      <c r="K1467">
        <v>662</v>
      </c>
      <c r="L1467">
        <v>32643</v>
      </c>
      <c r="M1467" t="s">
        <v>19</v>
      </c>
      <c r="N1467" t="s">
        <v>20</v>
      </c>
    </row>
    <row r="1468" spans="1:15" hidden="1" x14ac:dyDescent="0.2">
      <c r="A1468" t="s">
        <v>163</v>
      </c>
      <c r="B1468" t="s">
        <v>164</v>
      </c>
      <c r="C1468" t="s">
        <v>165</v>
      </c>
      <c r="D1468" t="s">
        <v>18</v>
      </c>
      <c r="E1468" s="1">
        <v>40804.227037037039</v>
      </c>
      <c r="F1468" s="1">
        <v>40804.256006944444</v>
      </c>
      <c r="G1468">
        <v>4</v>
      </c>
      <c r="H1468">
        <v>663</v>
      </c>
      <c r="I1468">
        <v>1442642458370</v>
      </c>
      <c r="J1468">
        <v>1060</v>
      </c>
      <c r="K1468">
        <v>663</v>
      </c>
      <c r="L1468">
        <v>34707</v>
      </c>
      <c r="M1468" t="s">
        <v>19</v>
      </c>
      <c r="N1468" t="s">
        <v>20</v>
      </c>
    </row>
    <row r="1469" spans="1:15" hidden="1" x14ac:dyDescent="0.2">
      <c r="A1469" t="s">
        <v>163</v>
      </c>
      <c r="B1469" t="s">
        <v>164</v>
      </c>
      <c r="C1469" t="s">
        <v>165</v>
      </c>
      <c r="D1469" t="s">
        <v>18</v>
      </c>
      <c r="E1469" s="1">
        <v>40804.227037037039</v>
      </c>
      <c r="F1469" s="1">
        <v>40804.256006944444</v>
      </c>
      <c r="G1469">
        <v>4</v>
      </c>
      <c r="H1469">
        <v>664</v>
      </c>
      <c r="I1469">
        <v>1442642461307</v>
      </c>
      <c r="J1469">
        <v>932</v>
      </c>
      <c r="K1469">
        <v>664</v>
      </c>
      <c r="L1469">
        <v>932</v>
      </c>
      <c r="M1469" t="s">
        <v>19</v>
      </c>
      <c r="N1469" t="s">
        <v>20</v>
      </c>
    </row>
    <row r="1470" spans="1:15" hidden="1" x14ac:dyDescent="0.2">
      <c r="A1470" t="s">
        <v>163</v>
      </c>
      <c r="B1470" t="s">
        <v>164</v>
      </c>
      <c r="C1470" t="s">
        <v>165</v>
      </c>
      <c r="D1470" t="s">
        <v>18</v>
      </c>
      <c r="E1470" s="1">
        <v>40804.227037037039</v>
      </c>
      <c r="F1470" s="1">
        <v>40804.256006944444</v>
      </c>
      <c r="G1470">
        <v>4</v>
      </c>
      <c r="H1470">
        <v>665</v>
      </c>
      <c r="I1470">
        <v>1442642472896</v>
      </c>
      <c r="J1470">
        <v>10589</v>
      </c>
      <c r="K1470">
        <v>665</v>
      </c>
      <c r="L1470">
        <v>12521</v>
      </c>
      <c r="M1470" t="s">
        <v>19</v>
      </c>
      <c r="N1470" t="s">
        <v>20</v>
      </c>
    </row>
    <row r="1471" spans="1:15" hidden="1" x14ac:dyDescent="0.2">
      <c r="A1471" t="s">
        <v>163</v>
      </c>
      <c r="B1471" t="s">
        <v>164</v>
      </c>
      <c r="C1471" t="s">
        <v>165</v>
      </c>
      <c r="D1471" t="s">
        <v>18</v>
      </c>
      <c r="E1471" s="1">
        <v>40804.227037037039</v>
      </c>
      <c r="F1471" s="1">
        <v>40804.256006944444</v>
      </c>
      <c r="G1471">
        <v>4</v>
      </c>
      <c r="H1471">
        <v>666</v>
      </c>
      <c r="I1471">
        <v>1442642476969</v>
      </c>
      <c r="J1471">
        <v>2949</v>
      </c>
      <c r="K1471">
        <v>666</v>
      </c>
      <c r="L1471">
        <v>16594</v>
      </c>
      <c r="M1471" t="s">
        <v>24</v>
      </c>
      <c r="N1471">
        <v>70</v>
      </c>
      <c r="O1471" t="s">
        <v>139</v>
      </c>
    </row>
    <row r="1472" spans="1:15" hidden="1" x14ac:dyDescent="0.2">
      <c r="A1472" t="s">
        <v>163</v>
      </c>
      <c r="B1472" t="s">
        <v>164</v>
      </c>
      <c r="C1472" t="s">
        <v>165</v>
      </c>
      <c r="D1472" t="s">
        <v>18</v>
      </c>
      <c r="E1472" s="1">
        <v>40804.227037037039</v>
      </c>
      <c r="F1472" s="1">
        <v>40804.256006944444</v>
      </c>
      <c r="G1472">
        <v>4</v>
      </c>
      <c r="H1472">
        <v>667</v>
      </c>
      <c r="I1472">
        <v>1442642479157</v>
      </c>
      <c r="J1472">
        <v>1187</v>
      </c>
      <c r="K1472">
        <v>667</v>
      </c>
      <c r="L1472">
        <v>18782</v>
      </c>
      <c r="M1472" t="s">
        <v>21</v>
      </c>
      <c r="N1472" t="s">
        <v>23</v>
      </c>
    </row>
    <row r="1473" spans="1:15" hidden="1" x14ac:dyDescent="0.2">
      <c r="A1473" t="s">
        <v>163</v>
      </c>
      <c r="B1473" t="s">
        <v>164</v>
      </c>
      <c r="C1473" t="s">
        <v>165</v>
      </c>
      <c r="D1473" t="s">
        <v>18</v>
      </c>
      <c r="E1473" s="1">
        <v>40804.227037037039</v>
      </c>
      <c r="F1473" s="1">
        <v>40804.256006944444</v>
      </c>
      <c r="G1473">
        <v>4</v>
      </c>
      <c r="H1473">
        <v>668</v>
      </c>
      <c r="I1473">
        <v>1442642481767</v>
      </c>
      <c r="J1473">
        <v>1608</v>
      </c>
      <c r="K1473">
        <v>668</v>
      </c>
      <c r="L1473">
        <v>21392</v>
      </c>
      <c r="M1473" t="s">
        <v>21</v>
      </c>
      <c r="N1473" t="s">
        <v>23</v>
      </c>
    </row>
    <row r="1474" spans="1:15" hidden="1" x14ac:dyDescent="0.2">
      <c r="A1474" t="s">
        <v>163</v>
      </c>
      <c r="B1474" t="s">
        <v>164</v>
      </c>
      <c r="C1474" t="s">
        <v>165</v>
      </c>
      <c r="D1474" t="s">
        <v>18</v>
      </c>
      <c r="E1474" s="1">
        <v>40804.227037037039</v>
      </c>
      <c r="F1474" s="1">
        <v>40804.256006944444</v>
      </c>
      <c r="G1474">
        <v>4</v>
      </c>
      <c r="H1474">
        <v>669</v>
      </c>
      <c r="I1474">
        <v>1442642483837</v>
      </c>
      <c r="J1474">
        <v>1069</v>
      </c>
      <c r="K1474">
        <v>669</v>
      </c>
      <c r="L1474">
        <v>23462</v>
      </c>
      <c r="M1474" t="s">
        <v>21</v>
      </c>
      <c r="N1474" t="s">
        <v>23</v>
      </c>
    </row>
    <row r="1475" spans="1:15" hidden="1" x14ac:dyDescent="0.2">
      <c r="A1475" t="s">
        <v>163</v>
      </c>
      <c r="B1475" t="s">
        <v>164</v>
      </c>
      <c r="C1475" t="s">
        <v>165</v>
      </c>
      <c r="D1475" t="s">
        <v>18</v>
      </c>
      <c r="E1475" s="1">
        <v>40804.227037037039</v>
      </c>
      <c r="F1475" s="1">
        <v>40804.256006944444</v>
      </c>
      <c r="G1475">
        <v>4</v>
      </c>
      <c r="H1475">
        <v>670</v>
      </c>
      <c r="I1475">
        <v>1442642485913</v>
      </c>
      <c r="J1475">
        <v>1076</v>
      </c>
      <c r="K1475">
        <v>670</v>
      </c>
      <c r="L1475">
        <v>25538</v>
      </c>
      <c r="M1475" t="s">
        <v>21</v>
      </c>
      <c r="N1475" t="s">
        <v>23</v>
      </c>
    </row>
    <row r="1476" spans="1:15" hidden="1" x14ac:dyDescent="0.2">
      <c r="A1476" t="s">
        <v>163</v>
      </c>
      <c r="B1476" t="s">
        <v>164</v>
      </c>
      <c r="C1476" t="s">
        <v>165</v>
      </c>
      <c r="D1476" t="s">
        <v>18</v>
      </c>
      <c r="E1476" s="1">
        <v>40804.227037037039</v>
      </c>
      <c r="F1476" s="1">
        <v>40804.256006944444</v>
      </c>
      <c r="G1476">
        <v>4</v>
      </c>
      <c r="H1476">
        <v>671</v>
      </c>
      <c r="I1476">
        <v>1442642487938</v>
      </c>
      <c r="J1476">
        <v>1024</v>
      </c>
      <c r="K1476">
        <v>671</v>
      </c>
      <c r="L1476">
        <v>27563</v>
      </c>
      <c r="M1476" t="s">
        <v>21</v>
      </c>
      <c r="N1476" t="s">
        <v>23</v>
      </c>
    </row>
    <row r="1477" spans="1:15" hidden="1" x14ac:dyDescent="0.2">
      <c r="A1477" t="s">
        <v>163</v>
      </c>
      <c r="B1477" t="s">
        <v>164</v>
      </c>
      <c r="C1477" t="s">
        <v>165</v>
      </c>
      <c r="D1477" t="s">
        <v>18</v>
      </c>
      <c r="E1477" s="1">
        <v>40804.227037037039</v>
      </c>
      <c r="F1477" s="1">
        <v>40804.256006944444</v>
      </c>
      <c r="G1477">
        <v>4</v>
      </c>
      <c r="H1477">
        <v>672</v>
      </c>
      <c r="I1477">
        <v>1442642489877</v>
      </c>
      <c r="J1477">
        <v>938</v>
      </c>
      <c r="K1477">
        <v>672</v>
      </c>
      <c r="L1477">
        <v>29502</v>
      </c>
      <c r="M1477" t="s">
        <v>21</v>
      </c>
      <c r="N1477" t="s">
        <v>23</v>
      </c>
    </row>
    <row r="1478" spans="1:15" hidden="1" x14ac:dyDescent="0.2">
      <c r="A1478" t="s">
        <v>163</v>
      </c>
      <c r="B1478" t="s">
        <v>164</v>
      </c>
      <c r="C1478" t="s">
        <v>165</v>
      </c>
      <c r="D1478" t="s">
        <v>18</v>
      </c>
      <c r="E1478" s="1">
        <v>40804.227037037039</v>
      </c>
      <c r="F1478" s="1">
        <v>40804.256006944444</v>
      </c>
      <c r="G1478">
        <v>4</v>
      </c>
      <c r="H1478">
        <v>673</v>
      </c>
      <c r="I1478">
        <v>1442642498018</v>
      </c>
      <c r="J1478">
        <v>6946</v>
      </c>
      <c r="K1478">
        <v>673</v>
      </c>
      <c r="L1478">
        <v>37643</v>
      </c>
      <c r="M1478" t="s">
        <v>24</v>
      </c>
      <c r="N1478">
        <v>49</v>
      </c>
      <c r="O1478" t="s">
        <v>210</v>
      </c>
    </row>
    <row r="1479" spans="1:15" hidden="1" x14ac:dyDescent="0.2">
      <c r="A1479" t="s">
        <v>163</v>
      </c>
      <c r="B1479" t="s">
        <v>164</v>
      </c>
      <c r="C1479" t="s">
        <v>165</v>
      </c>
      <c r="D1479" t="s">
        <v>18</v>
      </c>
      <c r="E1479" s="1">
        <v>40804.227037037039</v>
      </c>
      <c r="F1479" s="1">
        <v>40804.256006944444</v>
      </c>
      <c r="G1479">
        <v>4</v>
      </c>
      <c r="H1479">
        <v>674</v>
      </c>
      <c r="I1479">
        <v>1442642499713</v>
      </c>
      <c r="J1479">
        <v>504</v>
      </c>
      <c r="K1479">
        <v>674</v>
      </c>
      <c r="L1479">
        <v>39338</v>
      </c>
      <c r="M1479" t="s">
        <v>24</v>
      </c>
      <c r="N1479">
        <v>49</v>
      </c>
      <c r="O1479" t="s">
        <v>29</v>
      </c>
    </row>
    <row r="1480" spans="1:15" hidden="1" x14ac:dyDescent="0.2">
      <c r="A1480" t="s">
        <v>163</v>
      </c>
      <c r="B1480" t="s">
        <v>164</v>
      </c>
      <c r="C1480" t="s">
        <v>165</v>
      </c>
      <c r="D1480" t="s">
        <v>18</v>
      </c>
      <c r="E1480" s="1">
        <v>40804.227037037039</v>
      </c>
      <c r="F1480" s="1">
        <v>40804.256006944444</v>
      </c>
      <c r="G1480">
        <v>4</v>
      </c>
      <c r="H1480">
        <v>675</v>
      </c>
      <c r="I1480">
        <v>1442642501855</v>
      </c>
      <c r="J1480">
        <v>1133</v>
      </c>
      <c r="K1480">
        <v>675</v>
      </c>
      <c r="L1480">
        <v>41480</v>
      </c>
      <c r="M1480" t="s">
        <v>19</v>
      </c>
      <c r="N1480" t="s">
        <v>20</v>
      </c>
    </row>
    <row r="1481" spans="1:15" hidden="1" x14ac:dyDescent="0.2">
      <c r="A1481" t="s">
        <v>163</v>
      </c>
      <c r="B1481" t="s">
        <v>164</v>
      </c>
      <c r="C1481" t="s">
        <v>165</v>
      </c>
      <c r="D1481" t="s">
        <v>18</v>
      </c>
      <c r="E1481" s="1">
        <v>40804.227037037039</v>
      </c>
      <c r="F1481" s="1">
        <v>40804.256006944444</v>
      </c>
      <c r="G1481">
        <v>4</v>
      </c>
      <c r="H1481">
        <v>676</v>
      </c>
      <c r="I1481">
        <v>1442642503614</v>
      </c>
      <c r="J1481">
        <v>755</v>
      </c>
      <c r="K1481">
        <v>676</v>
      </c>
      <c r="L1481">
        <v>43239</v>
      </c>
      <c r="M1481" t="s">
        <v>19</v>
      </c>
      <c r="N1481" t="s">
        <v>20</v>
      </c>
    </row>
    <row r="1482" spans="1:15" hidden="1" x14ac:dyDescent="0.2">
      <c r="A1482" t="s">
        <v>163</v>
      </c>
      <c r="B1482" t="s">
        <v>164</v>
      </c>
      <c r="C1482" t="s">
        <v>165</v>
      </c>
      <c r="D1482" t="s">
        <v>18</v>
      </c>
      <c r="E1482" s="1">
        <v>40804.227037037039</v>
      </c>
      <c r="F1482" s="1">
        <v>40804.256006944444</v>
      </c>
      <c r="G1482">
        <v>4</v>
      </c>
      <c r="H1482">
        <v>677</v>
      </c>
      <c r="I1482">
        <v>1442642506296</v>
      </c>
      <c r="J1482">
        <v>678</v>
      </c>
      <c r="K1482">
        <v>677</v>
      </c>
      <c r="L1482">
        <v>678</v>
      </c>
      <c r="M1482" t="s">
        <v>19</v>
      </c>
      <c r="N1482" t="s">
        <v>20</v>
      </c>
    </row>
    <row r="1483" spans="1:15" hidden="1" x14ac:dyDescent="0.2">
      <c r="A1483" t="s">
        <v>163</v>
      </c>
      <c r="B1483" t="s">
        <v>164</v>
      </c>
      <c r="C1483" t="s">
        <v>165</v>
      </c>
      <c r="D1483" t="s">
        <v>18</v>
      </c>
      <c r="E1483" s="1">
        <v>40804.227037037039</v>
      </c>
      <c r="F1483" s="1">
        <v>40804.256006944444</v>
      </c>
      <c r="G1483">
        <v>4</v>
      </c>
      <c r="H1483">
        <v>678</v>
      </c>
      <c r="I1483">
        <v>1442642508095</v>
      </c>
      <c r="J1483">
        <v>799</v>
      </c>
      <c r="K1483">
        <v>678</v>
      </c>
      <c r="L1483">
        <v>2477</v>
      </c>
      <c r="M1483" t="s">
        <v>19</v>
      </c>
      <c r="N1483" t="s">
        <v>20</v>
      </c>
    </row>
    <row r="1484" spans="1:15" hidden="1" x14ac:dyDescent="0.2">
      <c r="A1484" t="s">
        <v>163</v>
      </c>
      <c r="B1484" t="s">
        <v>164</v>
      </c>
      <c r="C1484" t="s">
        <v>165</v>
      </c>
      <c r="D1484" t="s">
        <v>18</v>
      </c>
      <c r="E1484" s="1">
        <v>40804.227037037039</v>
      </c>
      <c r="F1484" s="1">
        <v>40804.256006944444</v>
      </c>
      <c r="G1484">
        <v>4</v>
      </c>
      <c r="H1484">
        <v>679</v>
      </c>
      <c r="I1484">
        <v>1442642512308</v>
      </c>
      <c r="J1484">
        <v>3026</v>
      </c>
      <c r="K1484">
        <v>679</v>
      </c>
      <c r="L1484">
        <v>6690</v>
      </c>
      <c r="M1484" t="s">
        <v>24</v>
      </c>
      <c r="N1484">
        <v>70</v>
      </c>
      <c r="O1484" t="s">
        <v>141</v>
      </c>
    </row>
    <row r="1485" spans="1:15" hidden="1" x14ac:dyDescent="0.2">
      <c r="A1485" t="s">
        <v>163</v>
      </c>
      <c r="B1485" t="s">
        <v>164</v>
      </c>
      <c r="C1485" t="s">
        <v>165</v>
      </c>
      <c r="D1485" t="s">
        <v>18</v>
      </c>
      <c r="E1485" s="1">
        <v>40804.227037037039</v>
      </c>
      <c r="F1485" s="1">
        <v>40804.256006944444</v>
      </c>
      <c r="G1485">
        <v>4</v>
      </c>
      <c r="H1485">
        <v>680</v>
      </c>
      <c r="I1485">
        <v>1442642514295</v>
      </c>
      <c r="J1485">
        <v>985</v>
      </c>
      <c r="K1485">
        <v>680</v>
      </c>
      <c r="L1485">
        <v>8677</v>
      </c>
      <c r="M1485" t="s">
        <v>21</v>
      </c>
      <c r="N1485" t="s">
        <v>23</v>
      </c>
    </row>
    <row r="1486" spans="1:15" hidden="1" x14ac:dyDescent="0.2">
      <c r="A1486" t="s">
        <v>163</v>
      </c>
      <c r="B1486" t="s">
        <v>164</v>
      </c>
      <c r="C1486" t="s">
        <v>165</v>
      </c>
      <c r="D1486" t="s">
        <v>18</v>
      </c>
      <c r="E1486" s="1">
        <v>40804.227037037039</v>
      </c>
      <c r="F1486" s="1">
        <v>40804.256006944444</v>
      </c>
      <c r="G1486">
        <v>4</v>
      </c>
      <c r="H1486">
        <v>681</v>
      </c>
      <c r="I1486">
        <v>1442642516144</v>
      </c>
      <c r="J1486">
        <v>848</v>
      </c>
      <c r="K1486">
        <v>681</v>
      </c>
      <c r="L1486">
        <v>10526</v>
      </c>
      <c r="M1486" t="s">
        <v>21</v>
      </c>
      <c r="N1486" t="s">
        <v>23</v>
      </c>
    </row>
    <row r="1487" spans="1:15" hidden="1" x14ac:dyDescent="0.2">
      <c r="A1487" t="s">
        <v>163</v>
      </c>
      <c r="B1487" t="s">
        <v>164</v>
      </c>
      <c r="C1487" t="s">
        <v>165</v>
      </c>
      <c r="D1487" t="s">
        <v>18</v>
      </c>
      <c r="E1487" s="1">
        <v>40804.227037037039</v>
      </c>
      <c r="F1487" s="1">
        <v>40804.256006944444</v>
      </c>
      <c r="G1487">
        <v>4</v>
      </c>
      <c r="H1487">
        <v>682</v>
      </c>
      <c r="I1487">
        <v>1442642518332</v>
      </c>
      <c r="J1487">
        <v>1188</v>
      </c>
      <c r="K1487">
        <v>682</v>
      </c>
      <c r="L1487">
        <v>12714</v>
      </c>
      <c r="M1487" t="s">
        <v>21</v>
      </c>
      <c r="N1487" t="s">
        <v>23</v>
      </c>
    </row>
    <row r="1488" spans="1:15" hidden="1" x14ac:dyDescent="0.2">
      <c r="A1488" t="s">
        <v>163</v>
      </c>
      <c r="B1488" t="s">
        <v>164</v>
      </c>
      <c r="C1488" t="s">
        <v>165</v>
      </c>
      <c r="D1488" t="s">
        <v>18</v>
      </c>
      <c r="E1488" s="1">
        <v>40804.227037037039</v>
      </c>
      <c r="F1488" s="1">
        <v>40804.256006944444</v>
      </c>
      <c r="G1488">
        <v>4</v>
      </c>
      <c r="H1488">
        <v>683</v>
      </c>
      <c r="I1488">
        <v>1442642520433</v>
      </c>
      <c r="J1488">
        <v>1099</v>
      </c>
      <c r="K1488">
        <v>683</v>
      </c>
      <c r="L1488">
        <v>14815</v>
      </c>
      <c r="M1488" t="s">
        <v>21</v>
      </c>
      <c r="N1488" t="s">
        <v>23</v>
      </c>
    </row>
    <row r="1489" spans="1:15" hidden="1" x14ac:dyDescent="0.2">
      <c r="A1489" t="s">
        <v>163</v>
      </c>
      <c r="B1489" t="s">
        <v>164</v>
      </c>
      <c r="C1489" t="s">
        <v>165</v>
      </c>
      <c r="D1489" t="s">
        <v>18</v>
      </c>
      <c r="E1489" s="1">
        <v>40804.227037037039</v>
      </c>
      <c r="F1489" s="1">
        <v>40804.256006944444</v>
      </c>
      <c r="G1489">
        <v>4</v>
      </c>
      <c r="H1489">
        <v>684</v>
      </c>
      <c r="I1489">
        <v>1442642523254</v>
      </c>
      <c r="J1489">
        <v>1821</v>
      </c>
      <c r="K1489">
        <v>684</v>
      </c>
      <c r="L1489">
        <v>17636</v>
      </c>
      <c r="M1489" t="s">
        <v>21</v>
      </c>
      <c r="N1489" t="s">
        <v>23</v>
      </c>
    </row>
    <row r="1490" spans="1:15" hidden="1" x14ac:dyDescent="0.2">
      <c r="A1490" t="s">
        <v>163</v>
      </c>
      <c r="B1490" t="s">
        <v>164</v>
      </c>
      <c r="C1490" t="s">
        <v>165</v>
      </c>
      <c r="D1490" t="s">
        <v>18</v>
      </c>
      <c r="E1490" s="1">
        <v>40804.227037037039</v>
      </c>
      <c r="F1490" s="1">
        <v>40804.256006944444</v>
      </c>
      <c r="G1490">
        <v>4</v>
      </c>
      <c r="H1490">
        <v>685</v>
      </c>
      <c r="I1490">
        <v>1442642525670</v>
      </c>
      <c r="J1490">
        <v>1416</v>
      </c>
      <c r="K1490">
        <v>685</v>
      </c>
      <c r="L1490">
        <v>20052</v>
      </c>
      <c r="M1490" t="s">
        <v>21</v>
      </c>
      <c r="N1490" t="s">
        <v>23</v>
      </c>
    </row>
    <row r="1491" spans="1:15" hidden="1" x14ac:dyDescent="0.2">
      <c r="A1491" t="s">
        <v>163</v>
      </c>
      <c r="B1491" t="s">
        <v>164</v>
      </c>
      <c r="C1491" t="s">
        <v>165</v>
      </c>
      <c r="D1491" t="s">
        <v>18</v>
      </c>
      <c r="E1491" s="1">
        <v>40804.227037037039</v>
      </c>
      <c r="F1491" s="1">
        <v>40804.256006944444</v>
      </c>
      <c r="G1491">
        <v>4</v>
      </c>
      <c r="H1491">
        <v>686</v>
      </c>
      <c r="I1491">
        <v>1442642529619</v>
      </c>
      <c r="J1491">
        <v>2736</v>
      </c>
      <c r="K1491">
        <v>686</v>
      </c>
      <c r="L1491">
        <v>24001</v>
      </c>
      <c r="M1491" t="s">
        <v>24</v>
      </c>
      <c r="N1491">
        <v>50</v>
      </c>
      <c r="O1491" t="s">
        <v>211</v>
      </c>
    </row>
    <row r="1492" spans="1:15" hidden="1" x14ac:dyDescent="0.2">
      <c r="A1492" t="s">
        <v>163</v>
      </c>
      <c r="B1492" t="s">
        <v>164</v>
      </c>
      <c r="C1492" t="s">
        <v>165</v>
      </c>
      <c r="D1492" t="s">
        <v>18</v>
      </c>
      <c r="E1492" s="1">
        <v>40804.227037037039</v>
      </c>
      <c r="F1492" s="1">
        <v>40804.256006944444</v>
      </c>
      <c r="G1492">
        <v>4</v>
      </c>
      <c r="H1492">
        <v>687</v>
      </c>
      <c r="I1492">
        <v>1442642531213</v>
      </c>
      <c r="J1492">
        <v>424</v>
      </c>
      <c r="K1492">
        <v>687</v>
      </c>
      <c r="L1492">
        <v>25595</v>
      </c>
      <c r="M1492" t="s">
        <v>24</v>
      </c>
      <c r="N1492">
        <v>49</v>
      </c>
      <c r="O1492" t="s">
        <v>29</v>
      </c>
    </row>
    <row r="1493" spans="1:15" hidden="1" x14ac:dyDescent="0.2">
      <c r="A1493" t="s">
        <v>163</v>
      </c>
      <c r="B1493" t="s">
        <v>164</v>
      </c>
      <c r="C1493" t="s">
        <v>165</v>
      </c>
      <c r="D1493" t="s">
        <v>18</v>
      </c>
      <c r="E1493" s="1">
        <v>40804.227037037039</v>
      </c>
      <c r="F1493" s="1">
        <v>40804.256006944444</v>
      </c>
      <c r="G1493">
        <v>4</v>
      </c>
      <c r="H1493">
        <v>688</v>
      </c>
      <c r="I1493">
        <v>1442642532874</v>
      </c>
      <c r="J1493">
        <v>652</v>
      </c>
      <c r="K1493">
        <v>688</v>
      </c>
      <c r="L1493">
        <v>27256</v>
      </c>
      <c r="M1493" t="s">
        <v>19</v>
      </c>
      <c r="N1493" t="s">
        <v>20</v>
      </c>
    </row>
    <row r="1494" spans="1:15" hidden="1" x14ac:dyDescent="0.2">
      <c r="A1494" t="s">
        <v>163</v>
      </c>
      <c r="B1494" t="s">
        <v>164</v>
      </c>
      <c r="C1494" t="s">
        <v>165</v>
      </c>
      <c r="D1494" t="s">
        <v>18</v>
      </c>
      <c r="E1494" s="1">
        <v>40804.227037037039</v>
      </c>
      <c r="F1494" s="1">
        <v>40804.256006944444</v>
      </c>
      <c r="G1494">
        <v>4</v>
      </c>
      <c r="H1494">
        <v>689</v>
      </c>
      <c r="I1494">
        <v>1442642534907</v>
      </c>
      <c r="J1494">
        <v>1028</v>
      </c>
      <c r="K1494">
        <v>689</v>
      </c>
      <c r="L1494">
        <v>29289</v>
      </c>
      <c r="M1494" t="s">
        <v>19</v>
      </c>
      <c r="N1494" t="s">
        <v>20</v>
      </c>
    </row>
    <row r="1495" spans="1:15" hidden="1" x14ac:dyDescent="0.2">
      <c r="A1495" t="s">
        <v>163</v>
      </c>
      <c r="B1495" t="s">
        <v>164</v>
      </c>
      <c r="C1495" t="s">
        <v>165</v>
      </c>
      <c r="D1495" t="s">
        <v>18</v>
      </c>
      <c r="E1495" s="1">
        <v>40804.227037037039</v>
      </c>
      <c r="F1495" s="1">
        <v>40804.256006944444</v>
      </c>
      <c r="G1495">
        <v>4</v>
      </c>
      <c r="H1495">
        <v>690</v>
      </c>
      <c r="I1495">
        <v>1442642538859</v>
      </c>
      <c r="J1495">
        <v>1947</v>
      </c>
      <c r="K1495">
        <v>690</v>
      </c>
      <c r="L1495">
        <v>1948</v>
      </c>
      <c r="M1495" t="s">
        <v>19</v>
      </c>
      <c r="N1495" t="s">
        <v>20</v>
      </c>
    </row>
    <row r="1496" spans="1:15" hidden="1" x14ac:dyDescent="0.2">
      <c r="A1496" t="s">
        <v>163</v>
      </c>
      <c r="B1496" t="s">
        <v>164</v>
      </c>
      <c r="C1496" t="s">
        <v>165</v>
      </c>
      <c r="D1496" t="s">
        <v>18</v>
      </c>
      <c r="E1496" s="1">
        <v>40804.227037037039</v>
      </c>
      <c r="F1496" s="1">
        <v>40804.256006944444</v>
      </c>
      <c r="G1496">
        <v>4</v>
      </c>
      <c r="H1496">
        <v>691</v>
      </c>
      <c r="I1496">
        <v>1442642540732</v>
      </c>
      <c r="J1496">
        <v>874</v>
      </c>
      <c r="K1496">
        <v>691</v>
      </c>
      <c r="L1496">
        <v>3821</v>
      </c>
      <c r="M1496" t="s">
        <v>19</v>
      </c>
      <c r="N1496" t="s">
        <v>20</v>
      </c>
    </row>
    <row r="1497" spans="1:15" hidden="1" x14ac:dyDescent="0.2">
      <c r="A1497" t="s">
        <v>163</v>
      </c>
      <c r="B1497" t="s">
        <v>164</v>
      </c>
      <c r="C1497" t="s">
        <v>165</v>
      </c>
      <c r="D1497" t="s">
        <v>18</v>
      </c>
      <c r="E1497" s="1">
        <v>40804.227037037039</v>
      </c>
      <c r="F1497" s="1">
        <v>40804.256006944444</v>
      </c>
      <c r="G1497">
        <v>4</v>
      </c>
      <c r="H1497">
        <v>692</v>
      </c>
      <c r="I1497">
        <v>1442642545754</v>
      </c>
      <c r="J1497">
        <v>3872</v>
      </c>
      <c r="K1497">
        <v>692</v>
      </c>
      <c r="L1497">
        <v>8843</v>
      </c>
      <c r="M1497" t="s">
        <v>24</v>
      </c>
      <c r="N1497">
        <v>69</v>
      </c>
      <c r="O1497" t="s">
        <v>143</v>
      </c>
    </row>
    <row r="1498" spans="1:15" hidden="1" x14ac:dyDescent="0.2">
      <c r="A1498" t="s">
        <v>163</v>
      </c>
      <c r="B1498" t="s">
        <v>164</v>
      </c>
      <c r="C1498" t="s">
        <v>165</v>
      </c>
      <c r="D1498" t="s">
        <v>18</v>
      </c>
      <c r="E1498" s="1">
        <v>40804.227037037039</v>
      </c>
      <c r="F1498" s="1">
        <v>40804.256006944444</v>
      </c>
      <c r="G1498">
        <v>4</v>
      </c>
      <c r="H1498">
        <v>693</v>
      </c>
      <c r="I1498">
        <v>1442642547540</v>
      </c>
      <c r="J1498">
        <v>785</v>
      </c>
      <c r="K1498">
        <v>693</v>
      </c>
      <c r="L1498">
        <v>10629</v>
      </c>
      <c r="M1498" t="s">
        <v>19</v>
      </c>
      <c r="N1498" t="s">
        <v>20</v>
      </c>
    </row>
    <row r="1499" spans="1:15" hidden="1" x14ac:dyDescent="0.2">
      <c r="A1499" t="s">
        <v>163</v>
      </c>
      <c r="B1499" t="s">
        <v>164</v>
      </c>
      <c r="C1499" t="s">
        <v>165</v>
      </c>
      <c r="D1499" t="s">
        <v>18</v>
      </c>
      <c r="E1499" s="1">
        <v>40804.227037037039</v>
      </c>
      <c r="F1499" s="1">
        <v>40804.256006944444</v>
      </c>
      <c r="G1499">
        <v>4</v>
      </c>
      <c r="H1499">
        <v>694</v>
      </c>
      <c r="I1499">
        <v>1442642552493</v>
      </c>
      <c r="J1499">
        <v>3783</v>
      </c>
      <c r="K1499">
        <v>694</v>
      </c>
      <c r="L1499">
        <v>15582</v>
      </c>
      <c r="M1499" t="s">
        <v>24</v>
      </c>
      <c r="N1499">
        <v>69</v>
      </c>
      <c r="O1499" t="s">
        <v>144</v>
      </c>
    </row>
    <row r="1500" spans="1:15" hidden="1" x14ac:dyDescent="0.2">
      <c r="A1500" t="s">
        <v>163</v>
      </c>
      <c r="B1500" t="s">
        <v>164</v>
      </c>
      <c r="C1500" t="s">
        <v>165</v>
      </c>
      <c r="D1500" t="s">
        <v>18</v>
      </c>
      <c r="E1500" s="1">
        <v>40804.227037037039</v>
      </c>
      <c r="F1500" s="1">
        <v>40804.256006944444</v>
      </c>
      <c r="G1500">
        <v>4</v>
      </c>
      <c r="H1500">
        <v>695</v>
      </c>
      <c r="I1500">
        <v>1442642554550</v>
      </c>
      <c r="J1500">
        <v>1056</v>
      </c>
      <c r="K1500">
        <v>695</v>
      </c>
      <c r="L1500">
        <v>17639</v>
      </c>
      <c r="M1500" t="s">
        <v>21</v>
      </c>
      <c r="N1500" t="s">
        <v>23</v>
      </c>
    </row>
    <row r="1501" spans="1:15" hidden="1" x14ac:dyDescent="0.2">
      <c r="A1501" t="s">
        <v>163</v>
      </c>
      <c r="B1501" t="s">
        <v>164</v>
      </c>
      <c r="C1501" t="s">
        <v>165</v>
      </c>
      <c r="D1501" t="s">
        <v>18</v>
      </c>
      <c r="E1501" s="1">
        <v>40804.227037037039</v>
      </c>
      <c r="F1501" s="1">
        <v>40804.256006944444</v>
      </c>
      <c r="G1501">
        <v>4</v>
      </c>
      <c r="H1501">
        <v>696</v>
      </c>
      <c r="I1501">
        <v>1442642556487</v>
      </c>
      <c r="J1501">
        <v>936</v>
      </c>
      <c r="K1501">
        <v>696</v>
      </c>
      <c r="L1501">
        <v>19576</v>
      </c>
      <c r="M1501" t="s">
        <v>21</v>
      </c>
      <c r="N1501" t="s">
        <v>23</v>
      </c>
    </row>
    <row r="1502" spans="1:15" hidden="1" x14ac:dyDescent="0.2">
      <c r="A1502" t="s">
        <v>163</v>
      </c>
      <c r="B1502" t="s">
        <v>164</v>
      </c>
      <c r="C1502" t="s">
        <v>165</v>
      </c>
      <c r="D1502" t="s">
        <v>18</v>
      </c>
      <c r="E1502" s="1">
        <v>40804.227037037039</v>
      </c>
      <c r="F1502" s="1">
        <v>40804.256006944444</v>
      </c>
      <c r="G1502">
        <v>4</v>
      </c>
      <c r="H1502">
        <v>697</v>
      </c>
      <c r="I1502">
        <v>1442642558563</v>
      </c>
      <c r="J1502">
        <v>1073</v>
      </c>
      <c r="K1502">
        <v>697</v>
      </c>
      <c r="L1502">
        <v>21652</v>
      </c>
      <c r="M1502" t="s">
        <v>21</v>
      </c>
      <c r="N1502" t="s">
        <v>23</v>
      </c>
    </row>
    <row r="1503" spans="1:15" hidden="1" x14ac:dyDescent="0.2">
      <c r="A1503" t="s">
        <v>163</v>
      </c>
      <c r="B1503" t="s">
        <v>164</v>
      </c>
      <c r="C1503" t="s">
        <v>165</v>
      </c>
      <c r="D1503" t="s">
        <v>18</v>
      </c>
      <c r="E1503" s="1">
        <v>40804.227037037039</v>
      </c>
      <c r="F1503" s="1">
        <v>40804.256006944444</v>
      </c>
      <c r="G1503">
        <v>4</v>
      </c>
      <c r="H1503">
        <v>698</v>
      </c>
      <c r="I1503">
        <v>1442642561246</v>
      </c>
      <c r="J1503">
        <v>1682</v>
      </c>
      <c r="K1503">
        <v>698</v>
      </c>
      <c r="L1503">
        <v>24335</v>
      </c>
      <c r="M1503" t="s">
        <v>21</v>
      </c>
      <c r="N1503" t="s">
        <v>23</v>
      </c>
    </row>
    <row r="1504" spans="1:15" hidden="1" x14ac:dyDescent="0.2">
      <c r="A1504" t="s">
        <v>163</v>
      </c>
      <c r="B1504" t="s">
        <v>164</v>
      </c>
      <c r="C1504" t="s">
        <v>165</v>
      </c>
      <c r="D1504" t="s">
        <v>18</v>
      </c>
      <c r="E1504" s="1">
        <v>40804.227037037039</v>
      </c>
      <c r="F1504" s="1">
        <v>40804.256006944444</v>
      </c>
      <c r="G1504">
        <v>4</v>
      </c>
      <c r="H1504">
        <v>699</v>
      </c>
      <c r="I1504">
        <v>1442642563266</v>
      </c>
      <c r="J1504">
        <v>1019</v>
      </c>
      <c r="K1504">
        <v>699</v>
      </c>
      <c r="L1504">
        <v>26355</v>
      </c>
      <c r="M1504" t="s">
        <v>21</v>
      </c>
      <c r="N1504" t="s">
        <v>23</v>
      </c>
    </row>
    <row r="1505" spans="1:15" hidden="1" x14ac:dyDescent="0.2">
      <c r="A1505" t="s">
        <v>163</v>
      </c>
      <c r="B1505" t="s">
        <v>164</v>
      </c>
      <c r="C1505" t="s">
        <v>165</v>
      </c>
      <c r="D1505" t="s">
        <v>18</v>
      </c>
      <c r="E1505" s="1">
        <v>40804.227037037039</v>
      </c>
      <c r="F1505" s="1">
        <v>40804.256006944444</v>
      </c>
      <c r="G1505">
        <v>4</v>
      </c>
      <c r="H1505">
        <v>700</v>
      </c>
      <c r="I1505">
        <v>1442642565282</v>
      </c>
      <c r="J1505">
        <v>1015</v>
      </c>
      <c r="K1505">
        <v>700</v>
      </c>
      <c r="L1505">
        <v>28371</v>
      </c>
      <c r="M1505" t="s">
        <v>21</v>
      </c>
      <c r="N1505" t="s">
        <v>23</v>
      </c>
    </row>
    <row r="1506" spans="1:15" hidden="1" x14ac:dyDescent="0.2">
      <c r="A1506" t="s">
        <v>163</v>
      </c>
      <c r="B1506" t="s">
        <v>164</v>
      </c>
      <c r="C1506" t="s">
        <v>165</v>
      </c>
      <c r="D1506" t="s">
        <v>18</v>
      </c>
      <c r="E1506" s="1">
        <v>40804.227037037039</v>
      </c>
      <c r="F1506" s="1">
        <v>40804.256006944444</v>
      </c>
      <c r="G1506">
        <v>4</v>
      </c>
      <c r="H1506">
        <v>701</v>
      </c>
      <c r="I1506">
        <v>1442642568398</v>
      </c>
      <c r="J1506">
        <v>1938</v>
      </c>
      <c r="K1506">
        <v>701</v>
      </c>
      <c r="L1506">
        <v>31487</v>
      </c>
      <c r="M1506" t="s">
        <v>24</v>
      </c>
      <c r="N1506">
        <v>49</v>
      </c>
      <c r="O1506" t="s">
        <v>212</v>
      </c>
    </row>
    <row r="1507" spans="1:15" hidden="1" x14ac:dyDescent="0.2">
      <c r="A1507" t="s">
        <v>163</v>
      </c>
      <c r="B1507" t="s">
        <v>164</v>
      </c>
      <c r="C1507" t="s">
        <v>165</v>
      </c>
      <c r="D1507" t="s">
        <v>18</v>
      </c>
      <c r="E1507" s="1">
        <v>40804.227037037039</v>
      </c>
      <c r="F1507" s="1">
        <v>40804.256006944444</v>
      </c>
      <c r="G1507">
        <v>4</v>
      </c>
      <c r="H1507">
        <v>702</v>
      </c>
      <c r="I1507">
        <v>1442642569871</v>
      </c>
      <c r="J1507">
        <v>313</v>
      </c>
      <c r="K1507">
        <v>702</v>
      </c>
      <c r="L1507">
        <v>32960</v>
      </c>
      <c r="M1507" t="s">
        <v>24</v>
      </c>
      <c r="N1507">
        <v>49</v>
      </c>
      <c r="O1507" t="s">
        <v>29</v>
      </c>
    </row>
    <row r="1508" spans="1:15" hidden="1" x14ac:dyDescent="0.2">
      <c r="A1508" t="s">
        <v>163</v>
      </c>
      <c r="B1508" t="s">
        <v>164</v>
      </c>
      <c r="C1508" t="s">
        <v>165</v>
      </c>
      <c r="D1508" t="s">
        <v>18</v>
      </c>
      <c r="E1508" s="1">
        <v>40804.227037037039</v>
      </c>
      <c r="F1508" s="1">
        <v>40804.256006944444</v>
      </c>
      <c r="G1508">
        <v>4</v>
      </c>
      <c r="H1508">
        <v>703</v>
      </c>
      <c r="I1508">
        <v>1442642571496</v>
      </c>
      <c r="J1508">
        <v>617</v>
      </c>
      <c r="K1508">
        <v>703</v>
      </c>
      <c r="L1508">
        <v>34585</v>
      </c>
      <c r="M1508" t="s">
        <v>19</v>
      </c>
      <c r="N1508" t="s">
        <v>20</v>
      </c>
    </row>
    <row r="1509" spans="1:15" hidden="1" x14ac:dyDescent="0.2">
      <c r="A1509" t="s">
        <v>163</v>
      </c>
      <c r="B1509" t="s">
        <v>164</v>
      </c>
      <c r="C1509" t="s">
        <v>165</v>
      </c>
      <c r="D1509" t="s">
        <v>18</v>
      </c>
      <c r="E1509" s="1">
        <v>40804.227037037039</v>
      </c>
      <c r="F1509" s="1">
        <v>40804.256006944444</v>
      </c>
      <c r="G1509">
        <v>4</v>
      </c>
      <c r="H1509">
        <v>704</v>
      </c>
      <c r="I1509">
        <v>1442642573219</v>
      </c>
      <c r="J1509">
        <v>717</v>
      </c>
      <c r="K1509">
        <v>704</v>
      </c>
      <c r="L1509">
        <v>36308</v>
      </c>
      <c r="M1509" t="s">
        <v>19</v>
      </c>
      <c r="N1509" t="s">
        <v>20</v>
      </c>
    </row>
    <row r="1510" spans="1:15" hidden="1" x14ac:dyDescent="0.2">
      <c r="A1510" t="s">
        <v>163</v>
      </c>
      <c r="B1510" t="s">
        <v>164</v>
      </c>
      <c r="C1510" t="s">
        <v>165</v>
      </c>
      <c r="D1510" t="s">
        <v>18</v>
      </c>
      <c r="E1510" s="1">
        <v>40804.227037037039</v>
      </c>
      <c r="F1510" s="1">
        <v>40804.256006944444</v>
      </c>
      <c r="G1510">
        <v>4</v>
      </c>
      <c r="H1510">
        <v>705</v>
      </c>
      <c r="I1510">
        <v>1442642576149</v>
      </c>
      <c r="J1510">
        <v>925</v>
      </c>
      <c r="K1510">
        <v>705</v>
      </c>
      <c r="L1510">
        <v>925</v>
      </c>
      <c r="M1510" t="s">
        <v>19</v>
      </c>
      <c r="N1510" t="s">
        <v>20</v>
      </c>
    </row>
    <row r="1511" spans="1:15" hidden="1" x14ac:dyDescent="0.2">
      <c r="A1511" t="s">
        <v>163</v>
      </c>
      <c r="B1511" t="s">
        <v>164</v>
      </c>
      <c r="C1511" t="s">
        <v>165</v>
      </c>
      <c r="D1511" t="s">
        <v>18</v>
      </c>
      <c r="E1511" s="1">
        <v>40804.227037037039</v>
      </c>
      <c r="F1511" s="1">
        <v>40804.256006944444</v>
      </c>
      <c r="G1511">
        <v>4</v>
      </c>
      <c r="H1511">
        <v>706</v>
      </c>
      <c r="I1511">
        <v>1442642577961</v>
      </c>
      <c r="J1511">
        <v>811</v>
      </c>
      <c r="K1511">
        <v>706</v>
      </c>
      <c r="L1511">
        <v>2737</v>
      </c>
      <c r="M1511" t="s">
        <v>19</v>
      </c>
      <c r="N1511" t="s">
        <v>20</v>
      </c>
    </row>
    <row r="1512" spans="1:15" hidden="1" x14ac:dyDescent="0.2">
      <c r="A1512" t="s">
        <v>163</v>
      </c>
      <c r="B1512" t="s">
        <v>164</v>
      </c>
      <c r="C1512" t="s">
        <v>165</v>
      </c>
      <c r="D1512" t="s">
        <v>18</v>
      </c>
      <c r="E1512" s="1">
        <v>40804.227037037039</v>
      </c>
      <c r="F1512" s="1">
        <v>40804.256006944444</v>
      </c>
      <c r="G1512">
        <v>4</v>
      </c>
      <c r="H1512">
        <v>707</v>
      </c>
      <c r="I1512">
        <v>1442642581042</v>
      </c>
      <c r="J1512">
        <v>1837</v>
      </c>
      <c r="K1512">
        <v>707</v>
      </c>
      <c r="L1512">
        <v>5818</v>
      </c>
      <c r="M1512" t="s">
        <v>24</v>
      </c>
      <c r="N1512">
        <v>49</v>
      </c>
      <c r="O1512" t="s">
        <v>146</v>
      </c>
    </row>
    <row r="1513" spans="1:15" hidden="1" x14ac:dyDescent="0.2">
      <c r="A1513" t="s">
        <v>163</v>
      </c>
      <c r="B1513" t="s">
        <v>164</v>
      </c>
      <c r="C1513" t="s">
        <v>165</v>
      </c>
      <c r="D1513" t="s">
        <v>18</v>
      </c>
      <c r="E1513" s="1">
        <v>40804.227037037039</v>
      </c>
      <c r="F1513" s="1">
        <v>40804.256006944444</v>
      </c>
      <c r="G1513">
        <v>4</v>
      </c>
      <c r="H1513">
        <v>708</v>
      </c>
      <c r="I1513">
        <v>1442642583104</v>
      </c>
      <c r="J1513">
        <v>1060</v>
      </c>
      <c r="K1513">
        <v>708</v>
      </c>
      <c r="L1513">
        <v>7879</v>
      </c>
      <c r="M1513" t="s">
        <v>21</v>
      </c>
      <c r="N1513" t="s">
        <v>23</v>
      </c>
    </row>
    <row r="1514" spans="1:15" hidden="1" x14ac:dyDescent="0.2">
      <c r="A1514" t="s">
        <v>163</v>
      </c>
      <c r="B1514" t="s">
        <v>164</v>
      </c>
      <c r="C1514" t="s">
        <v>165</v>
      </c>
      <c r="D1514" t="s">
        <v>18</v>
      </c>
      <c r="E1514" s="1">
        <v>40804.227037037039</v>
      </c>
      <c r="F1514" s="1">
        <v>40804.256006944444</v>
      </c>
      <c r="G1514">
        <v>4</v>
      </c>
      <c r="H1514">
        <v>709</v>
      </c>
      <c r="I1514">
        <v>1442642585179</v>
      </c>
      <c r="J1514">
        <v>1074</v>
      </c>
      <c r="K1514">
        <v>709</v>
      </c>
      <c r="L1514">
        <v>9955</v>
      </c>
      <c r="M1514" t="s">
        <v>21</v>
      </c>
      <c r="N1514" t="s">
        <v>23</v>
      </c>
    </row>
    <row r="1515" spans="1:15" hidden="1" x14ac:dyDescent="0.2">
      <c r="A1515" t="s">
        <v>163</v>
      </c>
      <c r="B1515" t="s">
        <v>164</v>
      </c>
      <c r="C1515" t="s">
        <v>165</v>
      </c>
      <c r="D1515" t="s">
        <v>18</v>
      </c>
      <c r="E1515" s="1">
        <v>40804.227037037039</v>
      </c>
      <c r="F1515" s="1">
        <v>40804.256006944444</v>
      </c>
      <c r="G1515">
        <v>4</v>
      </c>
      <c r="H1515">
        <v>710</v>
      </c>
      <c r="I1515">
        <v>1442642587204</v>
      </c>
      <c r="J1515">
        <v>1024</v>
      </c>
      <c r="K1515">
        <v>710</v>
      </c>
      <c r="L1515">
        <v>11980</v>
      </c>
      <c r="M1515" t="s">
        <v>21</v>
      </c>
      <c r="N1515" t="s">
        <v>23</v>
      </c>
    </row>
    <row r="1516" spans="1:15" hidden="1" x14ac:dyDescent="0.2">
      <c r="A1516" t="s">
        <v>163</v>
      </c>
      <c r="B1516" t="s">
        <v>164</v>
      </c>
      <c r="C1516" t="s">
        <v>165</v>
      </c>
      <c r="D1516" t="s">
        <v>18</v>
      </c>
      <c r="E1516" s="1">
        <v>40804.227037037039</v>
      </c>
      <c r="F1516" s="1">
        <v>40804.256006944444</v>
      </c>
      <c r="G1516">
        <v>4</v>
      </c>
      <c r="H1516">
        <v>711</v>
      </c>
      <c r="I1516">
        <v>1442642589091</v>
      </c>
      <c r="J1516">
        <v>884</v>
      </c>
      <c r="K1516">
        <v>711</v>
      </c>
      <c r="L1516">
        <v>13866</v>
      </c>
      <c r="M1516" t="s">
        <v>21</v>
      </c>
      <c r="N1516" t="s">
        <v>23</v>
      </c>
    </row>
    <row r="1517" spans="1:15" hidden="1" x14ac:dyDescent="0.2">
      <c r="A1517" t="s">
        <v>163</v>
      </c>
      <c r="B1517" t="s">
        <v>164</v>
      </c>
      <c r="C1517" t="s">
        <v>165</v>
      </c>
      <c r="D1517" t="s">
        <v>18</v>
      </c>
      <c r="E1517" s="1">
        <v>40804.227037037039</v>
      </c>
      <c r="F1517" s="1">
        <v>40804.256006944444</v>
      </c>
      <c r="G1517">
        <v>4</v>
      </c>
      <c r="H1517">
        <v>712</v>
      </c>
      <c r="I1517">
        <v>1442642591912</v>
      </c>
      <c r="J1517">
        <v>1820</v>
      </c>
      <c r="K1517">
        <v>712</v>
      </c>
      <c r="L1517">
        <v>16688</v>
      </c>
      <c r="M1517" t="s">
        <v>21</v>
      </c>
      <c r="N1517" t="s">
        <v>23</v>
      </c>
    </row>
    <row r="1518" spans="1:15" hidden="1" x14ac:dyDescent="0.2">
      <c r="A1518" t="s">
        <v>163</v>
      </c>
      <c r="B1518" t="s">
        <v>164</v>
      </c>
      <c r="C1518" t="s">
        <v>165</v>
      </c>
      <c r="D1518" t="s">
        <v>18</v>
      </c>
      <c r="E1518" s="1">
        <v>40804.227037037039</v>
      </c>
      <c r="F1518" s="1">
        <v>40804.256006944444</v>
      </c>
      <c r="G1518">
        <v>4</v>
      </c>
      <c r="H1518">
        <v>713</v>
      </c>
      <c r="I1518">
        <v>1442642593861</v>
      </c>
      <c r="J1518">
        <v>947</v>
      </c>
      <c r="K1518">
        <v>713</v>
      </c>
      <c r="L1518">
        <v>18637</v>
      </c>
      <c r="M1518" t="s">
        <v>21</v>
      </c>
      <c r="N1518" t="s">
        <v>23</v>
      </c>
    </row>
    <row r="1519" spans="1:15" hidden="1" x14ac:dyDescent="0.2">
      <c r="A1519" t="s">
        <v>163</v>
      </c>
      <c r="B1519" t="s">
        <v>164</v>
      </c>
      <c r="C1519" t="s">
        <v>165</v>
      </c>
      <c r="D1519" t="s">
        <v>18</v>
      </c>
      <c r="E1519" s="1">
        <v>40804.227037037039</v>
      </c>
      <c r="F1519" s="1">
        <v>40804.256006944444</v>
      </c>
      <c r="G1519">
        <v>4</v>
      </c>
      <c r="H1519">
        <v>714</v>
      </c>
      <c r="I1519">
        <v>1442642597600</v>
      </c>
      <c r="J1519">
        <v>2540</v>
      </c>
      <c r="K1519">
        <v>714</v>
      </c>
      <c r="L1519">
        <v>22376</v>
      </c>
      <c r="M1519" t="s">
        <v>24</v>
      </c>
      <c r="N1519">
        <v>51</v>
      </c>
      <c r="O1519" t="s">
        <v>213</v>
      </c>
    </row>
    <row r="1520" spans="1:15" hidden="1" x14ac:dyDescent="0.2">
      <c r="A1520" t="s">
        <v>163</v>
      </c>
      <c r="B1520" t="s">
        <v>164</v>
      </c>
      <c r="C1520" t="s">
        <v>165</v>
      </c>
      <c r="D1520" t="s">
        <v>18</v>
      </c>
      <c r="E1520" s="1">
        <v>40804.227037037039</v>
      </c>
      <c r="F1520" s="1">
        <v>40804.256006944444</v>
      </c>
      <c r="G1520">
        <v>4</v>
      </c>
      <c r="H1520">
        <v>715</v>
      </c>
      <c r="I1520">
        <v>1442642599723</v>
      </c>
      <c r="J1520">
        <v>977</v>
      </c>
      <c r="K1520">
        <v>715</v>
      </c>
      <c r="L1520">
        <v>24499</v>
      </c>
      <c r="M1520" t="s">
        <v>24</v>
      </c>
      <c r="N1520">
        <v>49</v>
      </c>
      <c r="O1520" t="s">
        <v>29</v>
      </c>
    </row>
    <row r="1521" spans="1:15" hidden="1" x14ac:dyDescent="0.2">
      <c r="A1521" t="s">
        <v>163</v>
      </c>
      <c r="B1521" t="s">
        <v>164</v>
      </c>
      <c r="C1521" t="s">
        <v>165</v>
      </c>
      <c r="D1521" t="s">
        <v>18</v>
      </c>
      <c r="E1521" s="1">
        <v>40804.227037037039</v>
      </c>
      <c r="F1521" s="1">
        <v>40804.256006944444</v>
      </c>
      <c r="G1521">
        <v>4</v>
      </c>
      <c r="H1521">
        <v>716</v>
      </c>
      <c r="I1521">
        <v>1442642602811</v>
      </c>
      <c r="J1521">
        <v>2080</v>
      </c>
      <c r="K1521">
        <v>716</v>
      </c>
      <c r="L1521">
        <v>27587</v>
      </c>
      <c r="M1521" t="s">
        <v>19</v>
      </c>
      <c r="N1521" t="s">
        <v>20</v>
      </c>
    </row>
    <row r="1522" spans="1:15" hidden="1" x14ac:dyDescent="0.2">
      <c r="A1522" t="s">
        <v>163</v>
      </c>
      <c r="B1522" t="s">
        <v>164</v>
      </c>
      <c r="C1522" t="s">
        <v>165</v>
      </c>
      <c r="D1522" t="s">
        <v>18</v>
      </c>
      <c r="E1522" s="1">
        <v>40804.227037037039</v>
      </c>
      <c r="F1522" s="1">
        <v>40804.256006944444</v>
      </c>
      <c r="G1522">
        <v>4</v>
      </c>
      <c r="H1522">
        <v>717</v>
      </c>
      <c r="I1522">
        <v>1442642604669</v>
      </c>
      <c r="J1522">
        <v>853</v>
      </c>
      <c r="K1522">
        <v>717</v>
      </c>
      <c r="L1522">
        <v>29444</v>
      </c>
      <c r="M1522" t="s">
        <v>19</v>
      </c>
      <c r="N1522" t="s">
        <v>20</v>
      </c>
    </row>
    <row r="1523" spans="1:15" hidden="1" x14ac:dyDescent="0.2">
      <c r="A1523" t="s">
        <v>163</v>
      </c>
      <c r="B1523" t="s">
        <v>164</v>
      </c>
      <c r="C1523" t="s">
        <v>165</v>
      </c>
      <c r="D1523" t="s">
        <v>18</v>
      </c>
      <c r="E1523" s="1">
        <v>40804.227037037039</v>
      </c>
      <c r="F1523" s="1">
        <v>40804.256006944444</v>
      </c>
      <c r="G1523">
        <v>4</v>
      </c>
      <c r="H1523">
        <v>718</v>
      </c>
      <c r="I1523">
        <v>1442642607417</v>
      </c>
      <c r="J1523">
        <v>743</v>
      </c>
      <c r="K1523">
        <v>718</v>
      </c>
      <c r="L1523">
        <v>744</v>
      </c>
      <c r="M1523" t="s">
        <v>19</v>
      </c>
      <c r="N1523" t="s">
        <v>20</v>
      </c>
    </row>
    <row r="1524" spans="1:15" hidden="1" x14ac:dyDescent="0.2">
      <c r="A1524" t="s">
        <v>163</v>
      </c>
      <c r="B1524" t="s">
        <v>164</v>
      </c>
      <c r="C1524" t="s">
        <v>165</v>
      </c>
      <c r="D1524" t="s">
        <v>18</v>
      </c>
      <c r="E1524" s="1">
        <v>40804.227037037039</v>
      </c>
      <c r="F1524" s="1">
        <v>40804.256006944444</v>
      </c>
      <c r="G1524">
        <v>4</v>
      </c>
      <c r="H1524">
        <v>719</v>
      </c>
      <c r="I1524">
        <v>1442642609346</v>
      </c>
      <c r="J1524">
        <v>928</v>
      </c>
      <c r="K1524">
        <v>719</v>
      </c>
      <c r="L1524">
        <v>2673</v>
      </c>
      <c r="M1524" t="s">
        <v>19</v>
      </c>
      <c r="N1524" t="s">
        <v>20</v>
      </c>
    </row>
    <row r="1525" spans="1:15" hidden="1" x14ac:dyDescent="0.2">
      <c r="A1525" t="s">
        <v>163</v>
      </c>
      <c r="B1525" t="s">
        <v>164</v>
      </c>
      <c r="C1525" t="s">
        <v>165</v>
      </c>
      <c r="D1525" t="s">
        <v>18</v>
      </c>
      <c r="E1525" s="1">
        <v>40804.227037037039</v>
      </c>
      <c r="F1525" s="1">
        <v>40804.256006944444</v>
      </c>
      <c r="G1525">
        <v>4</v>
      </c>
      <c r="H1525">
        <v>720</v>
      </c>
      <c r="I1525">
        <v>1442642613746</v>
      </c>
      <c r="J1525">
        <v>3160</v>
      </c>
      <c r="K1525">
        <v>720</v>
      </c>
      <c r="L1525">
        <v>7073</v>
      </c>
      <c r="M1525" t="s">
        <v>24</v>
      </c>
      <c r="N1525">
        <v>87</v>
      </c>
      <c r="O1525" t="s">
        <v>148</v>
      </c>
    </row>
    <row r="1526" spans="1:15" hidden="1" x14ac:dyDescent="0.2">
      <c r="A1526" t="s">
        <v>163</v>
      </c>
      <c r="B1526" t="s">
        <v>164</v>
      </c>
      <c r="C1526" t="s">
        <v>165</v>
      </c>
      <c r="D1526" t="s">
        <v>18</v>
      </c>
      <c r="E1526" s="1">
        <v>40804.227037037039</v>
      </c>
      <c r="F1526" s="1">
        <v>40804.256006944444</v>
      </c>
      <c r="G1526">
        <v>4</v>
      </c>
      <c r="H1526">
        <v>721</v>
      </c>
      <c r="I1526">
        <v>1442642615953</v>
      </c>
      <c r="J1526">
        <v>1205</v>
      </c>
      <c r="K1526">
        <v>721</v>
      </c>
      <c r="L1526">
        <v>9280</v>
      </c>
      <c r="M1526" t="s">
        <v>21</v>
      </c>
      <c r="N1526" t="s">
        <v>23</v>
      </c>
    </row>
    <row r="1527" spans="1:15" hidden="1" x14ac:dyDescent="0.2">
      <c r="A1527" t="s">
        <v>163</v>
      </c>
      <c r="B1527" t="s">
        <v>164</v>
      </c>
      <c r="C1527" t="s">
        <v>165</v>
      </c>
      <c r="D1527" t="s">
        <v>18</v>
      </c>
      <c r="E1527" s="1">
        <v>40804.227037037039</v>
      </c>
      <c r="F1527" s="1">
        <v>40804.256006944444</v>
      </c>
      <c r="G1527">
        <v>4</v>
      </c>
      <c r="H1527">
        <v>722</v>
      </c>
      <c r="I1527">
        <v>1442642617854</v>
      </c>
      <c r="J1527">
        <v>900</v>
      </c>
      <c r="K1527">
        <v>722</v>
      </c>
      <c r="L1527">
        <v>11181</v>
      </c>
      <c r="M1527" t="s">
        <v>21</v>
      </c>
      <c r="N1527" t="s">
        <v>23</v>
      </c>
    </row>
    <row r="1528" spans="1:15" hidden="1" x14ac:dyDescent="0.2">
      <c r="A1528" t="s">
        <v>163</v>
      </c>
      <c r="B1528" t="s">
        <v>164</v>
      </c>
      <c r="C1528" t="s">
        <v>165</v>
      </c>
      <c r="D1528" t="s">
        <v>18</v>
      </c>
      <c r="E1528" s="1">
        <v>40804.227037037039</v>
      </c>
      <c r="F1528" s="1">
        <v>40804.256006944444</v>
      </c>
      <c r="G1528">
        <v>4</v>
      </c>
      <c r="H1528">
        <v>723</v>
      </c>
      <c r="I1528">
        <v>1442642619832</v>
      </c>
      <c r="J1528">
        <v>976</v>
      </c>
      <c r="K1528">
        <v>723</v>
      </c>
      <c r="L1528">
        <v>13159</v>
      </c>
      <c r="M1528" t="s">
        <v>21</v>
      </c>
      <c r="N1528" t="s">
        <v>23</v>
      </c>
    </row>
    <row r="1529" spans="1:15" hidden="1" x14ac:dyDescent="0.2">
      <c r="A1529" t="s">
        <v>163</v>
      </c>
      <c r="B1529" t="s">
        <v>164</v>
      </c>
      <c r="C1529" t="s">
        <v>165</v>
      </c>
      <c r="D1529" t="s">
        <v>18</v>
      </c>
      <c r="E1529" s="1">
        <v>40804.227037037039</v>
      </c>
      <c r="F1529" s="1">
        <v>40804.256006944444</v>
      </c>
      <c r="G1529">
        <v>4</v>
      </c>
      <c r="H1529">
        <v>724</v>
      </c>
      <c r="I1529">
        <v>1442642622246</v>
      </c>
      <c r="J1529">
        <v>1411</v>
      </c>
      <c r="K1529">
        <v>724</v>
      </c>
      <c r="L1529">
        <v>15573</v>
      </c>
      <c r="M1529" t="s">
        <v>21</v>
      </c>
      <c r="N1529" t="s">
        <v>23</v>
      </c>
    </row>
    <row r="1530" spans="1:15" hidden="1" x14ac:dyDescent="0.2">
      <c r="A1530" t="s">
        <v>163</v>
      </c>
      <c r="B1530" t="s">
        <v>164</v>
      </c>
      <c r="C1530" t="s">
        <v>165</v>
      </c>
      <c r="D1530" t="s">
        <v>18</v>
      </c>
      <c r="E1530" s="1">
        <v>40804.227037037039</v>
      </c>
      <c r="F1530" s="1">
        <v>40804.256006944444</v>
      </c>
      <c r="G1530">
        <v>4</v>
      </c>
      <c r="H1530">
        <v>725</v>
      </c>
      <c r="I1530">
        <v>1442642625025</v>
      </c>
      <c r="J1530">
        <v>1777</v>
      </c>
      <c r="K1530">
        <v>725</v>
      </c>
      <c r="L1530">
        <v>18352</v>
      </c>
      <c r="M1530" t="s">
        <v>21</v>
      </c>
      <c r="N1530" t="s">
        <v>23</v>
      </c>
    </row>
    <row r="1531" spans="1:15" hidden="1" x14ac:dyDescent="0.2">
      <c r="A1531" t="s">
        <v>163</v>
      </c>
      <c r="B1531" t="s">
        <v>164</v>
      </c>
      <c r="C1531" t="s">
        <v>165</v>
      </c>
      <c r="D1531" t="s">
        <v>18</v>
      </c>
      <c r="E1531" s="1">
        <v>40804.227037037039</v>
      </c>
      <c r="F1531" s="1">
        <v>40804.256006944444</v>
      </c>
      <c r="G1531">
        <v>4</v>
      </c>
      <c r="H1531">
        <v>726</v>
      </c>
      <c r="I1531">
        <v>1442642628343</v>
      </c>
      <c r="J1531">
        <v>2316</v>
      </c>
      <c r="K1531">
        <v>726</v>
      </c>
      <c r="L1531">
        <v>21670</v>
      </c>
      <c r="M1531" t="s">
        <v>21</v>
      </c>
      <c r="N1531" t="s">
        <v>23</v>
      </c>
    </row>
    <row r="1532" spans="1:15" hidden="1" x14ac:dyDescent="0.2">
      <c r="A1532" t="s">
        <v>163</v>
      </c>
      <c r="B1532" t="s">
        <v>164</v>
      </c>
      <c r="C1532" t="s">
        <v>165</v>
      </c>
      <c r="D1532" t="s">
        <v>18</v>
      </c>
      <c r="E1532" s="1">
        <v>40804.227037037039</v>
      </c>
      <c r="F1532" s="1">
        <v>40804.256006944444</v>
      </c>
      <c r="G1532">
        <v>4</v>
      </c>
      <c r="H1532">
        <v>727</v>
      </c>
      <c r="I1532">
        <v>1442642633277</v>
      </c>
      <c r="J1532">
        <v>3794</v>
      </c>
      <c r="K1532">
        <v>727</v>
      </c>
      <c r="L1532">
        <v>26604</v>
      </c>
      <c r="M1532" t="s">
        <v>24</v>
      </c>
      <c r="N1532">
        <v>49</v>
      </c>
      <c r="O1532" t="s">
        <v>214</v>
      </c>
    </row>
    <row r="1533" spans="1:15" hidden="1" x14ac:dyDescent="0.2">
      <c r="A1533" t="s">
        <v>163</v>
      </c>
      <c r="B1533" t="s">
        <v>164</v>
      </c>
      <c r="C1533" t="s">
        <v>165</v>
      </c>
      <c r="D1533" t="s">
        <v>18</v>
      </c>
      <c r="E1533" s="1">
        <v>40804.227037037039</v>
      </c>
      <c r="F1533" s="1">
        <v>40804.256006944444</v>
      </c>
      <c r="G1533">
        <v>4</v>
      </c>
      <c r="H1533">
        <v>728</v>
      </c>
      <c r="I1533">
        <v>1442642634696</v>
      </c>
      <c r="J1533">
        <v>258</v>
      </c>
      <c r="K1533">
        <v>728</v>
      </c>
      <c r="L1533">
        <v>28023</v>
      </c>
      <c r="M1533" t="s">
        <v>24</v>
      </c>
      <c r="N1533">
        <v>49</v>
      </c>
      <c r="O1533" t="s">
        <v>29</v>
      </c>
    </row>
    <row r="1534" spans="1:15" hidden="1" x14ac:dyDescent="0.2">
      <c r="A1534" t="s">
        <v>163</v>
      </c>
      <c r="B1534" t="s">
        <v>164</v>
      </c>
      <c r="C1534" t="s">
        <v>165</v>
      </c>
      <c r="D1534" t="s">
        <v>18</v>
      </c>
      <c r="E1534" s="1">
        <v>40804.227037037039</v>
      </c>
      <c r="F1534" s="1">
        <v>40804.256006944444</v>
      </c>
      <c r="G1534">
        <v>4</v>
      </c>
      <c r="H1534">
        <v>729</v>
      </c>
      <c r="I1534">
        <v>1442642636327</v>
      </c>
      <c r="J1534">
        <v>622</v>
      </c>
      <c r="K1534">
        <v>729</v>
      </c>
      <c r="L1534">
        <v>29654</v>
      </c>
      <c r="M1534" t="s">
        <v>19</v>
      </c>
      <c r="N1534" t="s">
        <v>20</v>
      </c>
    </row>
    <row r="1535" spans="1:15" hidden="1" x14ac:dyDescent="0.2">
      <c r="A1535" t="s">
        <v>163</v>
      </c>
      <c r="B1535" t="s">
        <v>164</v>
      </c>
      <c r="C1535" t="s">
        <v>165</v>
      </c>
      <c r="D1535" t="s">
        <v>18</v>
      </c>
      <c r="E1535" s="1">
        <v>40804.227037037039</v>
      </c>
      <c r="F1535" s="1">
        <v>40804.256006944444</v>
      </c>
      <c r="G1535">
        <v>4</v>
      </c>
      <c r="H1535">
        <v>730</v>
      </c>
      <c r="I1535">
        <v>1442642637813</v>
      </c>
      <c r="J1535">
        <v>482</v>
      </c>
      <c r="K1535">
        <v>730</v>
      </c>
      <c r="L1535">
        <v>31140</v>
      </c>
      <c r="M1535" t="s">
        <v>19</v>
      </c>
      <c r="N1535" t="s">
        <v>20</v>
      </c>
    </row>
    <row r="1536" spans="1:15" hidden="1" x14ac:dyDescent="0.2">
      <c r="A1536" t="s">
        <v>163</v>
      </c>
      <c r="B1536" t="s">
        <v>164</v>
      </c>
      <c r="C1536" t="s">
        <v>165</v>
      </c>
      <c r="D1536" t="s">
        <v>18</v>
      </c>
      <c r="E1536" s="1">
        <v>40804.227037037039</v>
      </c>
      <c r="F1536" s="1">
        <v>40804.256006944444</v>
      </c>
      <c r="G1536">
        <v>4</v>
      </c>
      <c r="H1536">
        <v>731</v>
      </c>
      <c r="I1536">
        <v>1442642640415</v>
      </c>
      <c r="J1536">
        <v>595</v>
      </c>
      <c r="K1536">
        <v>731</v>
      </c>
      <c r="L1536">
        <v>595</v>
      </c>
      <c r="M1536" t="s">
        <v>19</v>
      </c>
      <c r="N1536" t="s">
        <v>20</v>
      </c>
    </row>
    <row r="1537" spans="1:15" hidden="1" x14ac:dyDescent="0.2">
      <c r="A1537" t="s">
        <v>163</v>
      </c>
      <c r="B1537" t="s">
        <v>164</v>
      </c>
      <c r="C1537" t="s">
        <v>165</v>
      </c>
      <c r="D1537" t="s">
        <v>18</v>
      </c>
      <c r="E1537" s="1">
        <v>40804.227037037039</v>
      </c>
      <c r="F1537" s="1">
        <v>40804.256006944444</v>
      </c>
      <c r="G1537">
        <v>4</v>
      </c>
      <c r="H1537">
        <v>732</v>
      </c>
      <c r="I1537">
        <v>1442642642114</v>
      </c>
      <c r="J1537">
        <v>698</v>
      </c>
      <c r="K1537">
        <v>732</v>
      </c>
      <c r="L1537">
        <v>2294</v>
      </c>
      <c r="M1537" t="s">
        <v>19</v>
      </c>
      <c r="N1537" t="s">
        <v>20</v>
      </c>
    </row>
    <row r="1538" spans="1:15" hidden="1" x14ac:dyDescent="0.2">
      <c r="A1538" t="s">
        <v>163</v>
      </c>
      <c r="B1538" t="s">
        <v>164</v>
      </c>
      <c r="C1538" t="s">
        <v>165</v>
      </c>
      <c r="D1538" t="s">
        <v>18</v>
      </c>
      <c r="E1538" s="1">
        <v>40804.227037037039</v>
      </c>
      <c r="F1538" s="1">
        <v>40804.256006944444</v>
      </c>
      <c r="G1538">
        <v>4</v>
      </c>
      <c r="H1538">
        <v>733</v>
      </c>
      <c r="I1538">
        <v>1442642644965</v>
      </c>
      <c r="J1538">
        <v>1735</v>
      </c>
      <c r="K1538">
        <v>733</v>
      </c>
      <c r="L1538">
        <v>5145</v>
      </c>
      <c r="M1538" t="s">
        <v>24</v>
      </c>
      <c r="N1538">
        <v>70</v>
      </c>
      <c r="O1538" t="s">
        <v>150</v>
      </c>
    </row>
    <row r="1539" spans="1:15" hidden="1" x14ac:dyDescent="0.2">
      <c r="A1539" t="s">
        <v>163</v>
      </c>
      <c r="B1539" t="s">
        <v>164</v>
      </c>
      <c r="C1539" t="s">
        <v>165</v>
      </c>
      <c r="D1539" t="s">
        <v>18</v>
      </c>
      <c r="E1539" s="1">
        <v>40804.227037037039</v>
      </c>
      <c r="F1539" s="1">
        <v>40804.256006944444</v>
      </c>
      <c r="G1539">
        <v>4</v>
      </c>
      <c r="H1539">
        <v>734</v>
      </c>
      <c r="I1539">
        <v>1442642646542</v>
      </c>
      <c r="J1539">
        <v>576</v>
      </c>
      <c r="K1539">
        <v>734</v>
      </c>
      <c r="L1539">
        <v>6722</v>
      </c>
      <c r="M1539" t="s">
        <v>19</v>
      </c>
      <c r="N1539" t="s">
        <v>20</v>
      </c>
    </row>
    <row r="1540" spans="1:15" hidden="1" x14ac:dyDescent="0.2">
      <c r="A1540" t="s">
        <v>163</v>
      </c>
      <c r="B1540" t="s">
        <v>164</v>
      </c>
      <c r="C1540" t="s">
        <v>165</v>
      </c>
      <c r="D1540" t="s">
        <v>18</v>
      </c>
      <c r="E1540" s="1">
        <v>40804.227037037039</v>
      </c>
      <c r="F1540" s="1">
        <v>40804.256006944444</v>
      </c>
      <c r="G1540">
        <v>4</v>
      </c>
      <c r="H1540">
        <v>735</v>
      </c>
      <c r="I1540">
        <v>1442642651407</v>
      </c>
      <c r="J1540">
        <v>3719</v>
      </c>
      <c r="K1540">
        <v>735</v>
      </c>
      <c r="L1540">
        <v>11587</v>
      </c>
      <c r="M1540" t="s">
        <v>24</v>
      </c>
      <c r="N1540">
        <v>69</v>
      </c>
      <c r="O1540" t="s">
        <v>151</v>
      </c>
    </row>
    <row r="1541" spans="1:15" hidden="1" x14ac:dyDescent="0.2">
      <c r="A1541" t="s">
        <v>163</v>
      </c>
      <c r="B1541" t="s">
        <v>164</v>
      </c>
      <c r="C1541" t="s">
        <v>165</v>
      </c>
      <c r="D1541" t="s">
        <v>18</v>
      </c>
      <c r="E1541" s="1">
        <v>40804.227037037039</v>
      </c>
      <c r="F1541" s="1">
        <v>40804.256006944444</v>
      </c>
      <c r="G1541">
        <v>4</v>
      </c>
      <c r="H1541">
        <v>736</v>
      </c>
      <c r="I1541">
        <v>1442642653587</v>
      </c>
      <c r="J1541">
        <v>1180</v>
      </c>
      <c r="K1541">
        <v>736</v>
      </c>
      <c r="L1541">
        <v>13767</v>
      </c>
      <c r="M1541" t="s">
        <v>21</v>
      </c>
      <c r="N1541" t="s">
        <v>23</v>
      </c>
    </row>
    <row r="1542" spans="1:15" hidden="1" x14ac:dyDescent="0.2">
      <c r="A1542" t="s">
        <v>163</v>
      </c>
      <c r="B1542" t="s">
        <v>164</v>
      </c>
      <c r="C1542" t="s">
        <v>165</v>
      </c>
      <c r="D1542" t="s">
        <v>18</v>
      </c>
      <c r="E1542" s="1">
        <v>40804.227037037039</v>
      </c>
      <c r="F1542" s="1">
        <v>40804.256006944444</v>
      </c>
      <c r="G1542">
        <v>4</v>
      </c>
      <c r="H1542">
        <v>737</v>
      </c>
      <c r="I1542">
        <v>1442642656186</v>
      </c>
      <c r="J1542">
        <v>1598</v>
      </c>
      <c r="K1542">
        <v>737</v>
      </c>
      <c r="L1542">
        <v>16366</v>
      </c>
      <c r="M1542" t="s">
        <v>21</v>
      </c>
      <c r="N1542" t="s">
        <v>23</v>
      </c>
    </row>
    <row r="1543" spans="1:15" hidden="1" x14ac:dyDescent="0.2">
      <c r="A1543" t="s">
        <v>163</v>
      </c>
      <c r="B1543" t="s">
        <v>164</v>
      </c>
      <c r="C1543" t="s">
        <v>165</v>
      </c>
      <c r="D1543" t="s">
        <v>18</v>
      </c>
      <c r="E1543" s="1">
        <v>40804.227037037039</v>
      </c>
      <c r="F1543" s="1">
        <v>40804.256006944444</v>
      </c>
      <c r="G1543">
        <v>4</v>
      </c>
      <c r="H1543">
        <v>738</v>
      </c>
      <c r="I1543">
        <v>1442642658463</v>
      </c>
      <c r="J1543">
        <v>1276</v>
      </c>
      <c r="K1543">
        <v>738</v>
      </c>
      <c r="L1543">
        <v>18643</v>
      </c>
      <c r="M1543" t="s">
        <v>21</v>
      </c>
      <c r="N1543" t="s">
        <v>23</v>
      </c>
    </row>
    <row r="1544" spans="1:15" hidden="1" x14ac:dyDescent="0.2">
      <c r="A1544" t="s">
        <v>163</v>
      </c>
      <c r="B1544" t="s">
        <v>164</v>
      </c>
      <c r="C1544" t="s">
        <v>165</v>
      </c>
      <c r="D1544" t="s">
        <v>18</v>
      </c>
      <c r="E1544" s="1">
        <v>40804.227037037039</v>
      </c>
      <c r="F1544" s="1">
        <v>40804.256006944444</v>
      </c>
      <c r="G1544">
        <v>4</v>
      </c>
      <c r="H1544">
        <v>739</v>
      </c>
      <c r="I1544">
        <v>1442642660500</v>
      </c>
      <c r="J1544">
        <v>1036</v>
      </c>
      <c r="K1544">
        <v>739</v>
      </c>
      <c r="L1544">
        <v>20680</v>
      </c>
      <c r="M1544" t="s">
        <v>21</v>
      </c>
      <c r="N1544" t="s">
        <v>23</v>
      </c>
    </row>
    <row r="1545" spans="1:15" hidden="1" x14ac:dyDescent="0.2">
      <c r="A1545" t="s">
        <v>163</v>
      </c>
      <c r="B1545" t="s">
        <v>164</v>
      </c>
      <c r="C1545" t="s">
        <v>165</v>
      </c>
      <c r="D1545" t="s">
        <v>18</v>
      </c>
      <c r="E1545" s="1">
        <v>40804.227037037039</v>
      </c>
      <c r="F1545" s="1">
        <v>40804.256006944444</v>
      </c>
      <c r="G1545">
        <v>4</v>
      </c>
      <c r="H1545">
        <v>740</v>
      </c>
      <c r="I1545">
        <v>1442642662451</v>
      </c>
      <c r="J1545">
        <v>950</v>
      </c>
      <c r="K1545">
        <v>740</v>
      </c>
      <c r="L1545">
        <v>22631</v>
      </c>
      <c r="M1545" t="s">
        <v>21</v>
      </c>
      <c r="N1545" t="s">
        <v>23</v>
      </c>
    </row>
    <row r="1546" spans="1:15" hidden="1" x14ac:dyDescent="0.2">
      <c r="A1546" t="s">
        <v>163</v>
      </c>
      <c r="B1546" t="s">
        <v>164</v>
      </c>
      <c r="C1546" t="s">
        <v>165</v>
      </c>
      <c r="D1546" t="s">
        <v>18</v>
      </c>
      <c r="E1546" s="1">
        <v>40804.227037037039</v>
      </c>
      <c r="F1546" s="1">
        <v>40804.256006944444</v>
      </c>
      <c r="G1546">
        <v>4</v>
      </c>
      <c r="H1546">
        <v>741</v>
      </c>
      <c r="I1546">
        <v>1442642664877</v>
      </c>
      <c r="J1546">
        <v>1426</v>
      </c>
      <c r="K1546">
        <v>741</v>
      </c>
      <c r="L1546">
        <v>25057</v>
      </c>
      <c r="M1546" t="s">
        <v>21</v>
      </c>
      <c r="N1546" t="s">
        <v>23</v>
      </c>
    </row>
    <row r="1547" spans="1:15" hidden="1" x14ac:dyDescent="0.2">
      <c r="A1547" t="s">
        <v>163</v>
      </c>
      <c r="B1547" t="s">
        <v>164</v>
      </c>
      <c r="C1547" t="s">
        <v>165</v>
      </c>
      <c r="D1547" t="s">
        <v>18</v>
      </c>
      <c r="E1547" s="1">
        <v>40804.227037037039</v>
      </c>
      <c r="F1547" s="1">
        <v>40804.256006944444</v>
      </c>
      <c r="G1547">
        <v>4</v>
      </c>
      <c r="H1547">
        <v>742</v>
      </c>
      <c r="I1547">
        <v>1442642668240</v>
      </c>
      <c r="J1547">
        <v>2195</v>
      </c>
      <c r="K1547">
        <v>742</v>
      </c>
      <c r="L1547">
        <v>28420</v>
      </c>
      <c r="M1547" t="s">
        <v>24</v>
      </c>
      <c r="N1547">
        <v>49</v>
      </c>
      <c r="O1547" t="s">
        <v>215</v>
      </c>
    </row>
    <row r="1548" spans="1:15" hidden="1" x14ac:dyDescent="0.2">
      <c r="A1548" t="s">
        <v>163</v>
      </c>
      <c r="B1548" t="s">
        <v>164</v>
      </c>
      <c r="C1548" t="s">
        <v>165</v>
      </c>
      <c r="D1548" t="s">
        <v>18</v>
      </c>
      <c r="E1548" s="1">
        <v>40804.227037037039</v>
      </c>
      <c r="F1548" s="1">
        <v>40804.256006944444</v>
      </c>
      <c r="G1548">
        <v>4</v>
      </c>
      <c r="H1548">
        <v>743</v>
      </c>
      <c r="I1548">
        <v>1442642673827</v>
      </c>
      <c r="J1548">
        <v>4460</v>
      </c>
      <c r="K1548">
        <v>743</v>
      </c>
      <c r="L1548">
        <v>34007</v>
      </c>
      <c r="M1548" t="s">
        <v>24</v>
      </c>
      <c r="N1548">
        <v>49</v>
      </c>
      <c r="O1548" t="s">
        <v>29</v>
      </c>
    </row>
    <row r="1549" spans="1:15" hidden="1" x14ac:dyDescent="0.2">
      <c r="A1549" t="s">
        <v>163</v>
      </c>
      <c r="B1549" t="s">
        <v>164</v>
      </c>
      <c r="C1549" t="s">
        <v>165</v>
      </c>
      <c r="D1549" t="s">
        <v>18</v>
      </c>
      <c r="E1549" s="1">
        <v>40804.227037037039</v>
      </c>
      <c r="F1549" s="1">
        <v>40804.256006944444</v>
      </c>
      <c r="G1549">
        <v>4</v>
      </c>
      <c r="H1549">
        <v>744</v>
      </c>
      <c r="I1549">
        <v>1442642677894</v>
      </c>
      <c r="J1549">
        <v>3056</v>
      </c>
      <c r="K1549">
        <v>744</v>
      </c>
      <c r="L1549">
        <v>38074</v>
      </c>
      <c r="M1549" t="s">
        <v>19</v>
      </c>
      <c r="N1549" t="s">
        <v>20</v>
      </c>
    </row>
    <row r="1550" spans="1:15" hidden="1" x14ac:dyDescent="0.2">
      <c r="A1550" t="s">
        <v>163</v>
      </c>
      <c r="B1550" t="s">
        <v>164</v>
      </c>
      <c r="C1550" t="s">
        <v>165</v>
      </c>
      <c r="D1550" t="s">
        <v>18</v>
      </c>
      <c r="E1550" s="1">
        <v>40804.227037037039</v>
      </c>
      <c r="F1550" s="1">
        <v>40804.256006944444</v>
      </c>
      <c r="G1550">
        <v>4</v>
      </c>
      <c r="H1550">
        <v>745</v>
      </c>
      <c r="I1550">
        <v>1442642679486</v>
      </c>
      <c r="J1550">
        <v>587</v>
      </c>
      <c r="K1550">
        <v>745</v>
      </c>
      <c r="L1550">
        <v>39666</v>
      </c>
      <c r="M1550" t="s">
        <v>19</v>
      </c>
      <c r="N1550" t="s">
        <v>20</v>
      </c>
    </row>
    <row r="1551" spans="1:15" hidden="1" x14ac:dyDescent="0.2">
      <c r="A1551" t="s">
        <v>163</v>
      </c>
      <c r="B1551" t="s">
        <v>164</v>
      </c>
      <c r="C1551" t="s">
        <v>165</v>
      </c>
      <c r="D1551" t="s">
        <v>18</v>
      </c>
      <c r="E1551" s="1">
        <v>40804.227037037039</v>
      </c>
      <c r="F1551" s="1">
        <v>40804.256006944444</v>
      </c>
      <c r="G1551">
        <v>4</v>
      </c>
      <c r="H1551">
        <v>746</v>
      </c>
      <c r="I1551">
        <v>1442642682116</v>
      </c>
      <c r="J1551">
        <v>626</v>
      </c>
      <c r="K1551">
        <v>746</v>
      </c>
      <c r="L1551">
        <v>626</v>
      </c>
      <c r="M1551" t="s">
        <v>19</v>
      </c>
      <c r="N1551" t="s">
        <v>20</v>
      </c>
    </row>
    <row r="1552" spans="1:15" hidden="1" x14ac:dyDescent="0.2">
      <c r="A1552" t="s">
        <v>163</v>
      </c>
      <c r="B1552" t="s">
        <v>164</v>
      </c>
      <c r="C1552" t="s">
        <v>165</v>
      </c>
      <c r="D1552" t="s">
        <v>18</v>
      </c>
      <c r="E1552" s="1">
        <v>40804.227037037039</v>
      </c>
      <c r="F1552" s="1">
        <v>40804.256006944444</v>
      </c>
      <c r="G1552">
        <v>4</v>
      </c>
      <c r="H1552">
        <v>747</v>
      </c>
      <c r="I1552">
        <v>1442642683764</v>
      </c>
      <c r="J1552">
        <v>646</v>
      </c>
      <c r="K1552">
        <v>747</v>
      </c>
      <c r="L1552">
        <v>2274</v>
      </c>
      <c r="M1552" t="s">
        <v>19</v>
      </c>
      <c r="N1552" t="s">
        <v>20</v>
      </c>
    </row>
    <row r="1553" spans="1:15" hidden="1" x14ac:dyDescent="0.2">
      <c r="A1553" t="s">
        <v>163</v>
      </c>
      <c r="B1553" t="s">
        <v>164</v>
      </c>
      <c r="C1553" t="s">
        <v>165</v>
      </c>
      <c r="D1553" t="s">
        <v>18</v>
      </c>
      <c r="E1553" s="1">
        <v>40804.227037037039</v>
      </c>
      <c r="F1553" s="1">
        <v>40804.256006944444</v>
      </c>
      <c r="G1553">
        <v>4</v>
      </c>
      <c r="H1553">
        <v>748</v>
      </c>
      <c r="I1553">
        <v>1442642689209</v>
      </c>
      <c r="J1553">
        <v>4302</v>
      </c>
      <c r="K1553">
        <v>748</v>
      </c>
      <c r="L1553">
        <v>7719</v>
      </c>
      <c r="M1553" t="s">
        <v>24</v>
      </c>
      <c r="N1553">
        <v>87</v>
      </c>
      <c r="O1553" t="s">
        <v>153</v>
      </c>
    </row>
    <row r="1554" spans="1:15" hidden="1" x14ac:dyDescent="0.2">
      <c r="A1554" t="s">
        <v>163</v>
      </c>
      <c r="B1554" t="s">
        <v>164</v>
      </c>
      <c r="C1554" t="s">
        <v>165</v>
      </c>
      <c r="D1554" t="s">
        <v>18</v>
      </c>
      <c r="E1554" s="1">
        <v>40804.227037037039</v>
      </c>
      <c r="F1554" s="1">
        <v>40804.256006944444</v>
      </c>
      <c r="G1554">
        <v>4</v>
      </c>
      <c r="H1554">
        <v>749</v>
      </c>
      <c r="I1554">
        <v>1442642691245</v>
      </c>
      <c r="J1554">
        <v>1036</v>
      </c>
      <c r="K1554">
        <v>749</v>
      </c>
      <c r="L1554">
        <v>9755</v>
      </c>
      <c r="M1554" t="s">
        <v>21</v>
      </c>
      <c r="N1554" t="s">
        <v>23</v>
      </c>
    </row>
    <row r="1555" spans="1:15" hidden="1" x14ac:dyDescent="0.2">
      <c r="A1555" t="s">
        <v>163</v>
      </c>
      <c r="B1555" t="s">
        <v>164</v>
      </c>
      <c r="C1555" t="s">
        <v>165</v>
      </c>
      <c r="D1555" t="s">
        <v>18</v>
      </c>
      <c r="E1555" s="1">
        <v>40804.227037037039</v>
      </c>
      <c r="F1555" s="1">
        <v>40804.256006944444</v>
      </c>
      <c r="G1555">
        <v>4</v>
      </c>
      <c r="H1555">
        <v>750</v>
      </c>
      <c r="I1555">
        <v>1442642693431</v>
      </c>
      <c r="J1555">
        <v>1184</v>
      </c>
      <c r="K1555">
        <v>750</v>
      </c>
      <c r="L1555">
        <v>11941</v>
      </c>
      <c r="M1555" t="s">
        <v>21</v>
      </c>
      <c r="N1555" t="s">
        <v>23</v>
      </c>
    </row>
    <row r="1556" spans="1:15" hidden="1" x14ac:dyDescent="0.2">
      <c r="A1556" t="s">
        <v>163</v>
      </c>
      <c r="B1556" t="s">
        <v>164</v>
      </c>
      <c r="C1556" t="s">
        <v>165</v>
      </c>
      <c r="D1556" t="s">
        <v>18</v>
      </c>
      <c r="E1556" s="1">
        <v>40804.227037037039</v>
      </c>
      <c r="F1556" s="1">
        <v>40804.256006944444</v>
      </c>
      <c r="G1556">
        <v>4</v>
      </c>
      <c r="H1556">
        <v>751</v>
      </c>
      <c r="I1556">
        <v>1442642695483</v>
      </c>
      <c r="J1556">
        <v>1051</v>
      </c>
      <c r="K1556">
        <v>751</v>
      </c>
      <c r="L1556">
        <v>13993</v>
      </c>
      <c r="M1556" t="s">
        <v>21</v>
      </c>
      <c r="N1556" t="s">
        <v>23</v>
      </c>
    </row>
    <row r="1557" spans="1:15" hidden="1" x14ac:dyDescent="0.2">
      <c r="A1557" t="s">
        <v>163</v>
      </c>
      <c r="B1557" t="s">
        <v>164</v>
      </c>
      <c r="C1557" t="s">
        <v>165</v>
      </c>
      <c r="D1557" t="s">
        <v>18</v>
      </c>
      <c r="E1557" s="1">
        <v>40804.227037037039</v>
      </c>
      <c r="F1557" s="1">
        <v>40804.256006944444</v>
      </c>
      <c r="G1557">
        <v>4</v>
      </c>
      <c r="H1557">
        <v>752</v>
      </c>
      <c r="I1557">
        <v>1442642697430</v>
      </c>
      <c r="J1557">
        <v>946</v>
      </c>
      <c r="K1557">
        <v>752</v>
      </c>
      <c r="L1557">
        <v>15940</v>
      </c>
      <c r="M1557" t="s">
        <v>21</v>
      </c>
      <c r="N1557" t="s">
        <v>23</v>
      </c>
    </row>
    <row r="1558" spans="1:15" hidden="1" x14ac:dyDescent="0.2">
      <c r="A1558" t="s">
        <v>163</v>
      </c>
      <c r="B1558" t="s">
        <v>164</v>
      </c>
      <c r="C1558" t="s">
        <v>165</v>
      </c>
      <c r="D1558" t="s">
        <v>18</v>
      </c>
      <c r="E1558" s="1">
        <v>40804.227037037039</v>
      </c>
      <c r="F1558" s="1">
        <v>40804.256006944444</v>
      </c>
      <c r="G1558">
        <v>4</v>
      </c>
      <c r="H1558">
        <v>753</v>
      </c>
      <c r="I1558">
        <v>1442642699456</v>
      </c>
      <c r="J1558">
        <v>1025</v>
      </c>
      <c r="K1558">
        <v>753</v>
      </c>
      <c r="L1558">
        <v>17966</v>
      </c>
      <c r="M1558" t="s">
        <v>21</v>
      </c>
      <c r="N1558" t="s">
        <v>23</v>
      </c>
    </row>
    <row r="1559" spans="1:15" hidden="1" x14ac:dyDescent="0.2">
      <c r="A1559" t="s">
        <v>163</v>
      </c>
      <c r="B1559" t="s">
        <v>164</v>
      </c>
      <c r="C1559" t="s">
        <v>165</v>
      </c>
      <c r="D1559" t="s">
        <v>18</v>
      </c>
      <c r="E1559" s="1">
        <v>40804.227037037039</v>
      </c>
      <c r="F1559" s="1">
        <v>40804.256006944444</v>
      </c>
      <c r="G1559">
        <v>4</v>
      </c>
      <c r="H1559">
        <v>754</v>
      </c>
      <c r="I1559">
        <v>1442642701426</v>
      </c>
      <c r="J1559">
        <v>968</v>
      </c>
      <c r="K1559">
        <v>754</v>
      </c>
      <c r="L1559">
        <v>19936</v>
      </c>
      <c r="M1559" t="s">
        <v>21</v>
      </c>
      <c r="N1559" t="s">
        <v>23</v>
      </c>
    </row>
    <row r="1560" spans="1:15" hidden="1" x14ac:dyDescent="0.2">
      <c r="A1560" t="s">
        <v>163</v>
      </c>
      <c r="B1560" t="s">
        <v>164</v>
      </c>
      <c r="C1560" t="s">
        <v>165</v>
      </c>
      <c r="D1560" t="s">
        <v>18</v>
      </c>
      <c r="E1560" s="1">
        <v>40804.227037037039</v>
      </c>
      <c r="F1560" s="1">
        <v>40804.256006944444</v>
      </c>
      <c r="G1560">
        <v>4</v>
      </c>
      <c r="H1560">
        <v>755</v>
      </c>
      <c r="I1560">
        <v>1442642708540</v>
      </c>
      <c r="J1560">
        <v>5899</v>
      </c>
      <c r="K1560">
        <v>755</v>
      </c>
      <c r="L1560">
        <v>27050</v>
      </c>
      <c r="M1560" t="s">
        <v>24</v>
      </c>
      <c r="N1560">
        <v>49</v>
      </c>
      <c r="O1560" t="s">
        <v>216</v>
      </c>
    </row>
    <row r="1561" spans="1:15" hidden="1" x14ac:dyDescent="0.2">
      <c r="A1561" t="s">
        <v>163</v>
      </c>
      <c r="B1561" t="s">
        <v>164</v>
      </c>
      <c r="C1561" t="s">
        <v>165</v>
      </c>
      <c r="D1561" t="s">
        <v>18</v>
      </c>
      <c r="E1561" s="1">
        <v>40804.227037037039</v>
      </c>
      <c r="F1561" s="1">
        <v>40804.256006944444</v>
      </c>
      <c r="G1561">
        <v>4</v>
      </c>
      <c r="H1561">
        <v>756</v>
      </c>
      <c r="I1561">
        <v>1442642710130</v>
      </c>
      <c r="J1561">
        <v>382</v>
      </c>
      <c r="K1561">
        <v>756</v>
      </c>
      <c r="L1561">
        <v>28640</v>
      </c>
      <c r="M1561" t="s">
        <v>24</v>
      </c>
      <c r="N1561">
        <v>49</v>
      </c>
      <c r="O1561" t="s">
        <v>29</v>
      </c>
    </row>
    <row r="1562" spans="1:15" hidden="1" x14ac:dyDescent="0.2">
      <c r="A1562" t="s">
        <v>163</v>
      </c>
      <c r="B1562" t="s">
        <v>164</v>
      </c>
      <c r="C1562" t="s">
        <v>165</v>
      </c>
      <c r="D1562" t="s">
        <v>18</v>
      </c>
      <c r="E1562" s="1">
        <v>40804.227037037039</v>
      </c>
      <c r="F1562" s="1">
        <v>40804.256006944444</v>
      </c>
      <c r="G1562">
        <v>4</v>
      </c>
      <c r="H1562">
        <v>757</v>
      </c>
      <c r="I1562">
        <v>1442642711841</v>
      </c>
      <c r="J1562">
        <v>702</v>
      </c>
      <c r="K1562">
        <v>757</v>
      </c>
      <c r="L1562">
        <v>30351</v>
      </c>
      <c r="M1562" t="s">
        <v>19</v>
      </c>
      <c r="N1562" t="s">
        <v>20</v>
      </c>
    </row>
    <row r="1563" spans="1:15" hidden="1" x14ac:dyDescent="0.2">
      <c r="A1563" t="s">
        <v>163</v>
      </c>
      <c r="B1563" t="s">
        <v>164</v>
      </c>
      <c r="C1563" t="s">
        <v>165</v>
      </c>
      <c r="D1563" t="s">
        <v>18</v>
      </c>
      <c r="E1563" s="1">
        <v>40804.227037037039</v>
      </c>
      <c r="F1563" s="1">
        <v>40804.256006944444</v>
      </c>
      <c r="G1563">
        <v>4</v>
      </c>
      <c r="H1563">
        <v>758</v>
      </c>
      <c r="I1563">
        <v>1442642713363</v>
      </c>
      <c r="J1563">
        <v>518</v>
      </c>
      <c r="K1563">
        <v>758</v>
      </c>
      <c r="L1563">
        <v>31873</v>
      </c>
      <c r="M1563" t="s">
        <v>19</v>
      </c>
      <c r="N1563" t="s">
        <v>20</v>
      </c>
    </row>
    <row r="1564" spans="1:15" hidden="1" x14ac:dyDescent="0.2">
      <c r="A1564" t="s">
        <v>163</v>
      </c>
      <c r="B1564" t="s">
        <v>164</v>
      </c>
      <c r="C1564" t="s">
        <v>165</v>
      </c>
      <c r="D1564" t="s">
        <v>18</v>
      </c>
      <c r="E1564" s="1">
        <v>40804.227037037039</v>
      </c>
      <c r="F1564" s="1">
        <v>40804.256006944444</v>
      </c>
      <c r="G1564">
        <v>4</v>
      </c>
      <c r="H1564">
        <v>759</v>
      </c>
      <c r="I1564">
        <v>1442642716054</v>
      </c>
      <c r="J1564">
        <v>687</v>
      </c>
      <c r="K1564">
        <v>759</v>
      </c>
      <c r="L1564">
        <v>687</v>
      </c>
      <c r="M1564" t="s">
        <v>19</v>
      </c>
      <c r="N1564" t="s">
        <v>20</v>
      </c>
    </row>
    <row r="1565" spans="1:15" hidden="1" x14ac:dyDescent="0.2">
      <c r="A1565" t="s">
        <v>163</v>
      </c>
      <c r="B1565" t="s">
        <v>164</v>
      </c>
      <c r="C1565" t="s">
        <v>165</v>
      </c>
      <c r="D1565" t="s">
        <v>18</v>
      </c>
      <c r="E1565" s="1">
        <v>40804.227037037039</v>
      </c>
      <c r="F1565" s="1">
        <v>40804.256006944444</v>
      </c>
      <c r="G1565">
        <v>4</v>
      </c>
      <c r="H1565">
        <v>760</v>
      </c>
      <c r="I1565">
        <v>1442642717671</v>
      </c>
      <c r="J1565">
        <v>617</v>
      </c>
      <c r="K1565">
        <v>760</v>
      </c>
      <c r="L1565">
        <v>2304</v>
      </c>
      <c r="M1565" t="s">
        <v>19</v>
      </c>
      <c r="N1565" t="s">
        <v>20</v>
      </c>
    </row>
    <row r="1566" spans="1:15" hidden="1" x14ac:dyDescent="0.2">
      <c r="A1566" t="s">
        <v>163</v>
      </c>
      <c r="B1566" t="s">
        <v>164</v>
      </c>
      <c r="C1566" t="s">
        <v>165</v>
      </c>
      <c r="D1566" t="s">
        <v>18</v>
      </c>
      <c r="E1566" s="1">
        <v>40804.227037037039</v>
      </c>
      <c r="F1566" s="1">
        <v>40804.256006944444</v>
      </c>
      <c r="G1566">
        <v>4</v>
      </c>
      <c r="H1566">
        <v>761</v>
      </c>
      <c r="I1566">
        <v>1442642720428</v>
      </c>
      <c r="J1566">
        <v>1557</v>
      </c>
      <c r="K1566">
        <v>761</v>
      </c>
      <c r="L1566">
        <v>5061</v>
      </c>
      <c r="M1566" t="s">
        <v>24</v>
      </c>
      <c r="N1566">
        <v>69</v>
      </c>
      <c r="O1566" t="s">
        <v>155</v>
      </c>
    </row>
    <row r="1567" spans="1:15" hidden="1" x14ac:dyDescent="0.2">
      <c r="A1567" t="s">
        <v>163</v>
      </c>
      <c r="B1567" t="s">
        <v>164</v>
      </c>
      <c r="C1567" t="s">
        <v>165</v>
      </c>
      <c r="D1567" t="s">
        <v>18</v>
      </c>
      <c r="E1567" s="1">
        <v>40804.227037037039</v>
      </c>
      <c r="F1567" s="1">
        <v>40804.256006944444</v>
      </c>
      <c r="G1567">
        <v>4</v>
      </c>
      <c r="H1567">
        <v>762</v>
      </c>
      <c r="I1567">
        <v>1442642722004</v>
      </c>
      <c r="J1567">
        <v>575</v>
      </c>
      <c r="K1567">
        <v>762</v>
      </c>
      <c r="L1567">
        <v>6637</v>
      </c>
      <c r="M1567" t="s">
        <v>19</v>
      </c>
      <c r="N1567" t="s">
        <v>20</v>
      </c>
    </row>
    <row r="1568" spans="1:15" hidden="1" x14ac:dyDescent="0.2">
      <c r="A1568" t="s">
        <v>163</v>
      </c>
      <c r="B1568" t="s">
        <v>164</v>
      </c>
      <c r="C1568" t="s">
        <v>165</v>
      </c>
      <c r="D1568" t="s">
        <v>18</v>
      </c>
      <c r="E1568" s="1">
        <v>40804.227037037039</v>
      </c>
      <c r="F1568" s="1">
        <v>40804.256006944444</v>
      </c>
      <c r="G1568">
        <v>4</v>
      </c>
      <c r="H1568">
        <v>763</v>
      </c>
      <c r="I1568">
        <v>1442642727230</v>
      </c>
      <c r="J1568">
        <v>4081</v>
      </c>
      <c r="K1568">
        <v>763</v>
      </c>
      <c r="L1568">
        <v>11863</v>
      </c>
      <c r="M1568" t="s">
        <v>24</v>
      </c>
      <c r="N1568">
        <v>69</v>
      </c>
      <c r="O1568" t="s">
        <v>156</v>
      </c>
    </row>
    <row r="1569" spans="1:15" hidden="1" x14ac:dyDescent="0.2">
      <c r="A1569" t="s">
        <v>163</v>
      </c>
      <c r="B1569" t="s">
        <v>164</v>
      </c>
      <c r="C1569" t="s">
        <v>165</v>
      </c>
      <c r="D1569" t="s">
        <v>18</v>
      </c>
      <c r="E1569" s="1">
        <v>40804.227037037039</v>
      </c>
      <c r="F1569" s="1">
        <v>40804.256006944444</v>
      </c>
      <c r="G1569">
        <v>4</v>
      </c>
      <c r="H1569">
        <v>764</v>
      </c>
      <c r="I1569">
        <v>1442642729415</v>
      </c>
      <c r="J1569">
        <v>1183</v>
      </c>
      <c r="K1569">
        <v>764</v>
      </c>
      <c r="L1569">
        <v>14048</v>
      </c>
      <c r="M1569" t="s">
        <v>21</v>
      </c>
      <c r="N1569" t="s">
        <v>23</v>
      </c>
    </row>
    <row r="1570" spans="1:15" hidden="1" x14ac:dyDescent="0.2">
      <c r="A1570" t="s">
        <v>163</v>
      </c>
      <c r="B1570" t="s">
        <v>164</v>
      </c>
      <c r="C1570" t="s">
        <v>165</v>
      </c>
      <c r="D1570" t="s">
        <v>18</v>
      </c>
      <c r="E1570" s="1">
        <v>40804.227037037039</v>
      </c>
      <c r="F1570" s="1">
        <v>40804.256006944444</v>
      </c>
      <c r="G1570">
        <v>4</v>
      </c>
      <c r="H1570">
        <v>765</v>
      </c>
      <c r="I1570">
        <v>1442642731387</v>
      </c>
      <c r="J1570">
        <v>971</v>
      </c>
      <c r="K1570">
        <v>765</v>
      </c>
      <c r="L1570">
        <v>16020</v>
      </c>
      <c r="M1570" t="s">
        <v>21</v>
      </c>
      <c r="N1570" t="s">
        <v>23</v>
      </c>
    </row>
    <row r="1571" spans="1:15" hidden="1" x14ac:dyDescent="0.2">
      <c r="A1571" t="s">
        <v>163</v>
      </c>
      <c r="B1571" t="s">
        <v>164</v>
      </c>
      <c r="C1571" t="s">
        <v>165</v>
      </c>
      <c r="D1571" t="s">
        <v>18</v>
      </c>
      <c r="E1571" s="1">
        <v>40804.227037037039</v>
      </c>
      <c r="F1571" s="1">
        <v>40804.256006944444</v>
      </c>
      <c r="G1571">
        <v>4</v>
      </c>
      <c r="H1571">
        <v>766</v>
      </c>
      <c r="I1571">
        <v>1442642733297</v>
      </c>
      <c r="J1571">
        <v>909</v>
      </c>
      <c r="K1571">
        <v>766</v>
      </c>
      <c r="L1571">
        <v>17930</v>
      </c>
      <c r="M1571" t="s">
        <v>21</v>
      </c>
      <c r="N1571" t="s">
        <v>23</v>
      </c>
    </row>
    <row r="1572" spans="1:15" hidden="1" x14ac:dyDescent="0.2">
      <c r="A1572" t="s">
        <v>163</v>
      </c>
      <c r="B1572" t="s">
        <v>164</v>
      </c>
      <c r="C1572" t="s">
        <v>165</v>
      </c>
      <c r="D1572" t="s">
        <v>18</v>
      </c>
      <c r="E1572" s="1">
        <v>40804.227037037039</v>
      </c>
      <c r="F1572" s="1">
        <v>40804.256006944444</v>
      </c>
      <c r="G1572">
        <v>4</v>
      </c>
      <c r="H1572">
        <v>767</v>
      </c>
      <c r="I1572">
        <v>1442642735197</v>
      </c>
      <c r="J1572">
        <v>899</v>
      </c>
      <c r="K1572">
        <v>767</v>
      </c>
      <c r="L1572">
        <v>19830</v>
      </c>
      <c r="M1572" t="s">
        <v>21</v>
      </c>
      <c r="N1572" t="s">
        <v>23</v>
      </c>
    </row>
    <row r="1573" spans="1:15" hidden="1" x14ac:dyDescent="0.2">
      <c r="A1573" t="s">
        <v>163</v>
      </c>
      <c r="B1573" t="s">
        <v>164</v>
      </c>
      <c r="C1573" t="s">
        <v>165</v>
      </c>
      <c r="D1573" t="s">
        <v>18</v>
      </c>
      <c r="E1573" s="1">
        <v>40804.227037037039</v>
      </c>
      <c r="F1573" s="1">
        <v>40804.256006944444</v>
      </c>
      <c r="G1573">
        <v>4</v>
      </c>
      <c r="H1573">
        <v>768</v>
      </c>
      <c r="I1573">
        <v>1442642738017</v>
      </c>
      <c r="J1573">
        <v>1819</v>
      </c>
      <c r="K1573">
        <v>768</v>
      </c>
      <c r="L1573">
        <v>22650</v>
      </c>
      <c r="M1573" t="s">
        <v>21</v>
      </c>
      <c r="N1573" t="s">
        <v>23</v>
      </c>
    </row>
    <row r="1574" spans="1:15" hidden="1" x14ac:dyDescent="0.2">
      <c r="A1574" t="s">
        <v>163</v>
      </c>
      <c r="B1574" t="s">
        <v>164</v>
      </c>
      <c r="C1574" t="s">
        <v>165</v>
      </c>
      <c r="D1574" t="s">
        <v>18</v>
      </c>
      <c r="E1574" s="1">
        <v>40804.227037037039</v>
      </c>
      <c r="F1574" s="1">
        <v>40804.256006944444</v>
      </c>
      <c r="G1574">
        <v>4</v>
      </c>
      <c r="H1574">
        <v>769</v>
      </c>
      <c r="I1574">
        <v>1442642740608</v>
      </c>
      <c r="J1574">
        <v>1590</v>
      </c>
      <c r="K1574">
        <v>769</v>
      </c>
      <c r="L1574">
        <v>25241</v>
      </c>
      <c r="M1574" t="s">
        <v>21</v>
      </c>
      <c r="N1574" t="s">
        <v>23</v>
      </c>
    </row>
    <row r="1575" spans="1:15" hidden="1" x14ac:dyDescent="0.2">
      <c r="A1575" t="s">
        <v>163</v>
      </c>
      <c r="B1575" t="s">
        <v>164</v>
      </c>
      <c r="C1575" t="s">
        <v>165</v>
      </c>
      <c r="D1575" t="s">
        <v>18</v>
      </c>
      <c r="E1575" s="1">
        <v>40804.227037037039</v>
      </c>
      <c r="F1575" s="1">
        <v>40804.256006944444</v>
      </c>
      <c r="G1575">
        <v>4</v>
      </c>
      <c r="H1575">
        <v>770</v>
      </c>
      <c r="I1575">
        <v>1442642756124</v>
      </c>
      <c r="J1575">
        <v>14385</v>
      </c>
      <c r="K1575">
        <v>770</v>
      </c>
      <c r="L1575">
        <v>40757</v>
      </c>
      <c r="M1575" t="s">
        <v>24</v>
      </c>
      <c r="N1575">
        <v>50</v>
      </c>
      <c r="O1575" t="s">
        <v>217</v>
      </c>
    </row>
    <row r="1576" spans="1:15" hidden="1" x14ac:dyDescent="0.2">
      <c r="A1576" t="s">
        <v>163</v>
      </c>
      <c r="B1576" t="s">
        <v>164</v>
      </c>
      <c r="C1576" t="s">
        <v>165</v>
      </c>
      <c r="D1576" t="s">
        <v>18</v>
      </c>
      <c r="E1576" s="1">
        <v>40804.227037037039</v>
      </c>
      <c r="F1576" s="1">
        <v>40804.256006944444</v>
      </c>
      <c r="G1576">
        <v>4</v>
      </c>
      <c r="H1576">
        <v>771</v>
      </c>
      <c r="I1576">
        <v>1442642757598</v>
      </c>
      <c r="J1576">
        <v>324</v>
      </c>
      <c r="K1576">
        <v>771</v>
      </c>
      <c r="L1576">
        <v>42231</v>
      </c>
      <c r="M1576" t="s">
        <v>24</v>
      </c>
      <c r="N1576">
        <v>49</v>
      </c>
      <c r="O1576" t="s">
        <v>29</v>
      </c>
    </row>
    <row r="1577" spans="1:15" hidden="1" x14ac:dyDescent="0.2">
      <c r="A1577" t="s">
        <v>163</v>
      </c>
      <c r="B1577" t="s">
        <v>164</v>
      </c>
      <c r="C1577" t="s">
        <v>165</v>
      </c>
      <c r="D1577" t="s">
        <v>18</v>
      </c>
      <c r="E1577" s="1">
        <v>40804.227037037039</v>
      </c>
      <c r="F1577" s="1">
        <v>40804.256006944444</v>
      </c>
      <c r="G1577">
        <v>4</v>
      </c>
      <c r="H1577">
        <v>772</v>
      </c>
      <c r="I1577">
        <v>1442642760491</v>
      </c>
      <c r="J1577">
        <v>1884</v>
      </c>
      <c r="K1577">
        <v>772</v>
      </c>
      <c r="L1577">
        <v>45124</v>
      </c>
      <c r="M1577" t="s">
        <v>19</v>
      </c>
      <c r="N1577" t="s">
        <v>20</v>
      </c>
    </row>
    <row r="1578" spans="1:15" hidden="1" x14ac:dyDescent="0.2">
      <c r="A1578" t="s">
        <v>163</v>
      </c>
      <c r="B1578" t="s">
        <v>164</v>
      </c>
      <c r="C1578" t="s">
        <v>165</v>
      </c>
      <c r="D1578" t="s">
        <v>18</v>
      </c>
      <c r="E1578" s="1">
        <v>40804.227037037039</v>
      </c>
      <c r="F1578" s="1">
        <v>40804.256006944444</v>
      </c>
      <c r="G1578">
        <v>4</v>
      </c>
      <c r="H1578">
        <v>773</v>
      </c>
      <c r="I1578">
        <v>1442642762415</v>
      </c>
      <c r="J1578">
        <v>919</v>
      </c>
      <c r="K1578">
        <v>773</v>
      </c>
      <c r="L1578">
        <v>47048</v>
      </c>
      <c r="M1578" t="s">
        <v>19</v>
      </c>
      <c r="N1578" t="s">
        <v>20</v>
      </c>
    </row>
    <row r="1579" spans="1:15" hidden="1" x14ac:dyDescent="0.2">
      <c r="A1579" t="s">
        <v>163</v>
      </c>
      <c r="B1579" t="s">
        <v>164</v>
      </c>
      <c r="C1579" t="s">
        <v>165</v>
      </c>
      <c r="D1579" t="s">
        <v>18</v>
      </c>
      <c r="E1579" s="1">
        <v>40804.227037037039</v>
      </c>
      <c r="F1579" s="1">
        <v>40804.256006944444</v>
      </c>
      <c r="G1579">
        <v>4</v>
      </c>
      <c r="H1579">
        <v>774</v>
      </c>
      <c r="I1579">
        <v>1442642765131</v>
      </c>
      <c r="J1579">
        <v>711</v>
      </c>
      <c r="K1579">
        <v>774</v>
      </c>
      <c r="L1579">
        <v>711</v>
      </c>
      <c r="M1579" t="s">
        <v>19</v>
      </c>
      <c r="N1579" t="s">
        <v>20</v>
      </c>
    </row>
    <row r="1580" spans="1:15" hidden="1" x14ac:dyDescent="0.2">
      <c r="A1580" t="s">
        <v>163</v>
      </c>
      <c r="B1580" t="s">
        <v>164</v>
      </c>
      <c r="C1580" t="s">
        <v>165</v>
      </c>
      <c r="D1580" t="s">
        <v>18</v>
      </c>
      <c r="E1580" s="1">
        <v>40804.227037037039</v>
      </c>
      <c r="F1580" s="1">
        <v>40804.256006944444</v>
      </c>
      <c r="G1580">
        <v>4</v>
      </c>
      <c r="H1580">
        <v>775</v>
      </c>
      <c r="I1580">
        <v>1442642766924</v>
      </c>
      <c r="J1580">
        <v>793</v>
      </c>
      <c r="K1580">
        <v>775</v>
      </c>
      <c r="L1580">
        <v>2504</v>
      </c>
      <c r="M1580" t="s">
        <v>19</v>
      </c>
      <c r="N1580" t="s">
        <v>20</v>
      </c>
    </row>
    <row r="1581" spans="1:15" hidden="1" x14ac:dyDescent="0.2">
      <c r="A1581" t="s">
        <v>163</v>
      </c>
      <c r="B1581" t="s">
        <v>164</v>
      </c>
      <c r="C1581" t="s">
        <v>165</v>
      </c>
      <c r="D1581" t="s">
        <v>18</v>
      </c>
      <c r="E1581" s="1">
        <v>40804.227037037039</v>
      </c>
      <c r="F1581" s="1">
        <v>40804.256006944444</v>
      </c>
      <c r="G1581">
        <v>4</v>
      </c>
      <c r="H1581">
        <v>776</v>
      </c>
      <c r="I1581">
        <v>1442642772430</v>
      </c>
      <c r="J1581">
        <v>4390</v>
      </c>
      <c r="K1581">
        <v>776</v>
      </c>
      <c r="L1581">
        <v>8010</v>
      </c>
      <c r="M1581" t="s">
        <v>24</v>
      </c>
      <c r="N1581">
        <v>69</v>
      </c>
      <c r="O1581" t="s">
        <v>158</v>
      </c>
    </row>
    <row r="1582" spans="1:15" hidden="1" x14ac:dyDescent="0.2">
      <c r="A1582" t="s">
        <v>163</v>
      </c>
      <c r="B1582" t="s">
        <v>164</v>
      </c>
      <c r="C1582" t="s">
        <v>165</v>
      </c>
      <c r="D1582" t="s">
        <v>18</v>
      </c>
      <c r="E1582" s="1">
        <v>40804.227037037039</v>
      </c>
      <c r="F1582" s="1">
        <v>40804.256006944444</v>
      </c>
      <c r="G1582">
        <v>4</v>
      </c>
      <c r="H1582">
        <v>777</v>
      </c>
      <c r="I1582">
        <v>1442642775230</v>
      </c>
      <c r="J1582">
        <v>1799</v>
      </c>
      <c r="K1582">
        <v>777</v>
      </c>
      <c r="L1582">
        <v>10810</v>
      </c>
      <c r="M1582" t="s">
        <v>21</v>
      </c>
      <c r="N1582" t="s">
        <v>23</v>
      </c>
    </row>
    <row r="1583" spans="1:15" hidden="1" x14ac:dyDescent="0.2">
      <c r="A1583" t="s">
        <v>163</v>
      </c>
      <c r="B1583" t="s">
        <v>164</v>
      </c>
      <c r="C1583" t="s">
        <v>165</v>
      </c>
      <c r="D1583" t="s">
        <v>18</v>
      </c>
      <c r="E1583" s="1">
        <v>40804.227037037039</v>
      </c>
      <c r="F1583" s="1">
        <v>40804.256006944444</v>
      </c>
      <c r="G1583">
        <v>4</v>
      </c>
      <c r="H1583">
        <v>778</v>
      </c>
      <c r="I1583">
        <v>1442642777014</v>
      </c>
      <c r="J1583">
        <v>783</v>
      </c>
      <c r="K1583">
        <v>778</v>
      </c>
      <c r="L1583">
        <v>12594</v>
      </c>
      <c r="M1583" t="s">
        <v>21</v>
      </c>
      <c r="N1583" t="s">
        <v>23</v>
      </c>
    </row>
    <row r="1584" spans="1:15" hidden="1" x14ac:dyDescent="0.2">
      <c r="A1584" t="s">
        <v>163</v>
      </c>
      <c r="B1584" t="s">
        <v>164</v>
      </c>
      <c r="C1584" t="s">
        <v>165</v>
      </c>
      <c r="D1584" t="s">
        <v>18</v>
      </c>
      <c r="E1584" s="1">
        <v>40804.227037037039</v>
      </c>
      <c r="F1584" s="1">
        <v>40804.256006944444</v>
      </c>
      <c r="G1584">
        <v>4</v>
      </c>
      <c r="H1584">
        <v>779</v>
      </c>
      <c r="I1584">
        <v>1442642778726</v>
      </c>
      <c r="J1584">
        <v>710</v>
      </c>
      <c r="K1584">
        <v>779</v>
      </c>
      <c r="L1584">
        <v>14306</v>
      </c>
      <c r="M1584" t="s">
        <v>21</v>
      </c>
      <c r="N1584" t="s">
        <v>23</v>
      </c>
    </row>
    <row r="1585" spans="1:15" hidden="1" x14ac:dyDescent="0.2">
      <c r="A1585" t="s">
        <v>163</v>
      </c>
      <c r="B1585" t="s">
        <v>164</v>
      </c>
      <c r="C1585" t="s">
        <v>165</v>
      </c>
      <c r="D1585" t="s">
        <v>18</v>
      </c>
      <c r="E1585" s="1">
        <v>40804.227037037039</v>
      </c>
      <c r="F1585" s="1">
        <v>40804.256006944444</v>
      </c>
      <c r="G1585">
        <v>4</v>
      </c>
      <c r="H1585">
        <v>780</v>
      </c>
      <c r="I1585">
        <v>1442642780583</v>
      </c>
      <c r="J1585">
        <v>856</v>
      </c>
      <c r="K1585">
        <v>780</v>
      </c>
      <c r="L1585">
        <v>16163</v>
      </c>
      <c r="M1585" t="s">
        <v>21</v>
      </c>
      <c r="N1585" t="s">
        <v>23</v>
      </c>
    </row>
    <row r="1586" spans="1:15" hidden="1" x14ac:dyDescent="0.2">
      <c r="A1586" t="s">
        <v>163</v>
      </c>
      <c r="B1586" t="s">
        <v>164</v>
      </c>
      <c r="C1586" t="s">
        <v>165</v>
      </c>
      <c r="D1586" t="s">
        <v>18</v>
      </c>
      <c r="E1586" s="1">
        <v>40804.227037037039</v>
      </c>
      <c r="F1586" s="1">
        <v>40804.256006944444</v>
      </c>
      <c r="G1586">
        <v>4</v>
      </c>
      <c r="H1586">
        <v>781</v>
      </c>
      <c r="I1586">
        <v>1442642782679</v>
      </c>
      <c r="J1586">
        <v>1095</v>
      </c>
      <c r="K1586">
        <v>781</v>
      </c>
      <c r="L1586">
        <v>18259</v>
      </c>
      <c r="M1586" t="s">
        <v>21</v>
      </c>
      <c r="N1586" t="s">
        <v>23</v>
      </c>
    </row>
    <row r="1587" spans="1:15" hidden="1" x14ac:dyDescent="0.2">
      <c r="A1587" t="s">
        <v>163</v>
      </c>
      <c r="B1587" t="s">
        <v>164</v>
      </c>
      <c r="C1587" t="s">
        <v>165</v>
      </c>
      <c r="D1587" t="s">
        <v>18</v>
      </c>
      <c r="E1587" s="1">
        <v>40804.227037037039</v>
      </c>
      <c r="F1587" s="1">
        <v>40804.256006944444</v>
      </c>
      <c r="G1587">
        <v>4</v>
      </c>
      <c r="H1587">
        <v>782</v>
      </c>
      <c r="I1587">
        <v>1442642784566</v>
      </c>
      <c r="J1587">
        <v>886</v>
      </c>
      <c r="K1587">
        <v>782</v>
      </c>
      <c r="L1587">
        <v>20146</v>
      </c>
      <c r="M1587" t="s">
        <v>21</v>
      </c>
      <c r="N1587" t="s">
        <v>23</v>
      </c>
    </row>
    <row r="1588" spans="1:15" hidden="1" x14ac:dyDescent="0.2">
      <c r="A1588" t="s">
        <v>163</v>
      </c>
      <c r="B1588" t="s">
        <v>164</v>
      </c>
      <c r="C1588" t="s">
        <v>165</v>
      </c>
      <c r="D1588" t="s">
        <v>18</v>
      </c>
      <c r="E1588" s="1">
        <v>40804.227037037039</v>
      </c>
      <c r="F1588" s="1">
        <v>40804.256006944444</v>
      </c>
      <c r="G1588">
        <v>4</v>
      </c>
      <c r="H1588">
        <v>783</v>
      </c>
      <c r="I1588">
        <v>1442642790527</v>
      </c>
      <c r="J1588">
        <v>4700</v>
      </c>
      <c r="K1588">
        <v>783</v>
      </c>
      <c r="L1588">
        <v>26107</v>
      </c>
      <c r="M1588" t="s">
        <v>24</v>
      </c>
      <c r="N1588">
        <v>51</v>
      </c>
      <c r="O1588" t="s">
        <v>218</v>
      </c>
    </row>
    <row r="1589" spans="1:15" hidden="1" x14ac:dyDescent="0.2">
      <c r="A1589" t="s">
        <v>163</v>
      </c>
      <c r="B1589" t="s">
        <v>164</v>
      </c>
      <c r="C1589" t="s">
        <v>165</v>
      </c>
      <c r="D1589" t="s">
        <v>18</v>
      </c>
      <c r="E1589" s="1">
        <v>40804.227037037039</v>
      </c>
      <c r="F1589" s="1">
        <v>40804.256006944444</v>
      </c>
      <c r="G1589">
        <v>4</v>
      </c>
      <c r="H1589">
        <v>784</v>
      </c>
      <c r="I1589">
        <v>1442642791987</v>
      </c>
      <c r="J1589">
        <v>305</v>
      </c>
      <c r="K1589">
        <v>784</v>
      </c>
      <c r="L1589">
        <v>27567</v>
      </c>
      <c r="M1589" t="s">
        <v>24</v>
      </c>
      <c r="N1589">
        <v>50</v>
      </c>
      <c r="O1589" t="s">
        <v>29</v>
      </c>
    </row>
    <row r="1590" spans="1:15" hidden="1" x14ac:dyDescent="0.2">
      <c r="A1590" t="s">
        <v>163</v>
      </c>
      <c r="B1590" t="s">
        <v>164</v>
      </c>
      <c r="C1590" t="s">
        <v>165</v>
      </c>
      <c r="D1590" t="s">
        <v>18</v>
      </c>
      <c r="E1590" s="1">
        <v>40804.227037037039</v>
      </c>
      <c r="F1590" s="1">
        <v>40804.256006944444</v>
      </c>
      <c r="G1590">
        <v>4</v>
      </c>
      <c r="H1590">
        <v>785</v>
      </c>
      <c r="I1590">
        <v>1442642793471</v>
      </c>
      <c r="J1590">
        <v>480</v>
      </c>
      <c r="K1590">
        <v>785</v>
      </c>
      <c r="L1590">
        <v>29051</v>
      </c>
      <c r="M1590" t="s">
        <v>19</v>
      </c>
      <c r="N1590" t="s">
        <v>20</v>
      </c>
    </row>
    <row r="1591" spans="1:15" hidden="1" x14ac:dyDescent="0.2">
      <c r="A1591" t="s">
        <v>163</v>
      </c>
      <c r="B1591" t="s">
        <v>164</v>
      </c>
      <c r="C1591" t="s">
        <v>165</v>
      </c>
      <c r="D1591" t="s">
        <v>18</v>
      </c>
      <c r="E1591" s="1">
        <v>40804.227037037039</v>
      </c>
      <c r="F1591" s="1">
        <v>40804.256006944444</v>
      </c>
      <c r="G1591">
        <v>4</v>
      </c>
      <c r="H1591">
        <v>786</v>
      </c>
      <c r="I1591">
        <v>1442642795408</v>
      </c>
      <c r="J1591">
        <v>933</v>
      </c>
      <c r="K1591">
        <v>786</v>
      </c>
      <c r="L1591">
        <v>30988</v>
      </c>
      <c r="M1591" t="s">
        <v>19</v>
      </c>
      <c r="N1591" t="s">
        <v>20</v>
      </c>
    </row>
    <row r="1592" spans="1:15" hidden="1" x14ac:dyDescent="0.2">
      <c r="A1592" t="s">
        <v>163</v>
      </c>
      <c r="B1592" t="s">
        <v>164</v>
      </c>
      <c r="C1592" t="s">
        <v>165</v>
      </c>
      <c r="D1592" t="s">
        <v>18</v>
      </c>
      <c r="E1592" s="1">
        <v>40804.227037037039</v>
      </c>
      <c r="F1592" s="1">
        <v>40804.256006944444</v>
      </c>
      <c r="G1592">
        <v>4</v>
      </c>
      <c r="H1592">
        <v>787</v>
      </c>
      <c r="I1592">
        <v>1442642798088</v>
      </c>
      <c r="J1592">
        <v>670</v>
      </c>
      <c r="K1592">
        <v>787</v>
      </c>
      <c r="L1592">
        <v>670</v>
      </c>
      <c r="M1592" t="s">
        <v>19</v>
      </c>
      <c r="N1592" t="s">
        <v>20</v>
      </c>
    </row>
    <row r="1593" spans="1:15" hidden="1" x14ac:dyDescent="0.2">
      <c r="A1593" t="s">
        <v>163</v>
      </c>
      <c r="B1593" t="s">
        <v>164</v>
      </c>
      <c r="C1593" t="s">
        <v>165</v>
      </c>
      <c r="D1593" t="s">
        <v>18</v>
      </c>
      <c r="E1593" s="1">
        <v>40804.227037037039</v>
      </c>
      <c r="F1593" s="1">
        <v>40804.256006944444</v>
      </c>
      <c r="G1593">
        <v>4</v>
      </c>
      <c r="H1593">
        <v>788</v>
      </c>
      <c r="I1593">
        <v>1442642800025</v>
      </c>
      <c r="J1593">
        <v>936</v>
      </c>
      <c r="K1593">
        <v>788</v>
      </c>
      <c r="L1593">
        <v>2607</v>
      </c>
      <c r="M1593" t="s">
        <v>19</v>
      </c>
      <c r="N1593" t="s">
        <v>20</v>
      </c>
    </row>
    <row r="1594" spans="1:15" hidden="1" x14ac:dyDescent="0.2">
      <c r="A1594" t="s">
        <v>163</v>
      </c>
      <c r="B1594" t="s">
        <v>164</v>
      </c>
      <c r="C1594" t="s">
        <v>165</v>
      </c>
      <c r="D1594" t="s">
        <v>18</v>
      </c>
      <c r="E1594" s="1">
        <v>40804.227037037039</v>
      </c>
      <c r="F1594" s="1">
        <v>40804.256006944444</v>
      </c>
      <c r="G1594">
        <v>4</v>
      </c>
      <c r="H1594">
        <v>789</v>
      </c>
      <c r="I1594">
        <v>1442642804578</v>
      </c>
      <c r="J1594">
        <v>3196</v>
      </c>
      <c r="K1594">
        <v>789</v>
      </c>
      <c r="L1594">
        <v>7160</v>
      </c>
      <c r="M1594" t="s">
        <v>24</v>
      </c>
      <c r="N1594">
        <v>50</v>
      </c>
      <c r="O1594" t="s">
        <v>160</v>
      </c>
    </row>
    <row r="1595" spans="1:15" hidden="1" x14ac:dyDescent="0.2">
      <c r="A1595" t="s">
        <v>163</v>
      </c>
      <c r="B1595" t="s">
        <v>164</v>
      </c>
      <c r="C1595" t="s">
        <v>165</v>
      </c>
      <c r="D1595" t="s">
        <v>18</v>
      </c>
      <c r="E1595" s="1">
        <v>40804.227037037039</v>
      </c>
      <c r="F1595" s="1">
        <v>40804.256006944444</v>
      </c>
      <c r="G1595">
        <v>4</v>
      </c>
      <c r="H1595">
        <v>790</v>
      </c>
      <c r="I1595">
        <v>1442642807334</v>
      </c>
      <c r="J1595">
        <v>1755</v>
      </c>
      <c r="K1595">
        <v>790</v>
      </c>
      <c r="L1595">
        <v>9916</v>
      </c>
      <c r="M1595" t="s">
        <v>21</v>
      </c>
      <c r="N1595" t="s">
        <v>23</v>
      </c>
    </row>
    <row r="1596" spans="1:15" hidden="1" x14ac:dyDescent="0.2">
      <c r="A1596" t="s">
        <v>163</v>
      </c>
      <c r="B1596" t="s">
        <v>164</v>
      </c>
      <c r="C1596" t="s">
        <v>165</v>
      </c>
      <c r="D1596" t="s">
        <v>18</v>
      </c>
      <c r="E1596" s="1">
        <v>40804.227037037039</v>
      </c>
      <c r="F1596" s="1">
        <v>40804.256006944444</v>
      </c>
      <c r="G1596">
        <v>4</v>
      </c>
      <c r="H1596">
        <v>791</v>
      </c>
      <c r="I1596">
        <v>1442642809317</v>
      </c>
      <c r="J1596">
        <v>983</v>
      </c>
      <c r="K1596">
        <v>791</v>
      </c>
      <c r="L1596">
        <v>11899</v>
      </c>
      <c r="M1596" t="s">
        <v>21</v>
      </c>
      <c r="N1596" t="s">
        <v>23</v>
      </c>
    </row>
    <row r="1597" spans="1:15" hidden="1" x14ac:dyDescent="0.2">
      <c r="A1597" t="s">
        <v>163</v>
      </c>
      <c r="B1597" t="s">
        <v>164</v>
      </c>
      <c r="C1597" t="s">
        <v>165</v>
      </c>
      <c r="D1597" t="s">
        <v>18</v>
      </c>
      <c r="E1597" s="1">
        <v>40804.227037037039</v>
      </c>
      <c r="F1597" s="1">
        <v>40804.256006944444</v>
      </c>
      <c r="G1597">
        <v>4</v>
      </c>
      <c r="H1597">
        <v>792</v>
      </c>
      <c r="I1597">
        <v>1442642811519</v>
      </c>
      <c r="J1597">
        <v>1200</v>
      </c>
      <c r="K1597">
        <v>792</v>
      </c>
      <c r="L1597">
        <v>14101</v>
      </c>
      <c r="M1597" t="s">
        <v>21</v>
      </c>
      <c r="N1597" t="s">
        <v>23</v>
      </c>
    </row>
    <row r="1598" spans="1:15" hidden="1" x14ac:dyDescent="0.2">
      <c r="A1598" t="s">
        <v>163</v>
      </c>
      <c r="B1598" t="s">
        <v>164</v>
      </c>
      <c r="C1598" t="s">
        <v>165</v>
      </c>
      <c r="D1598" t="s">
        <v>18</v>
      </c>
      <c r="E1598" s="1">
        <v>40804.227037037039</v>
      </c>
      <c r="F1598" s="1">
        <v>40804.256006944444</v>
      </c>
      <c r="G1598">
        <v>4</v>
      </c>
      <c r="H1598">
        <v>793</v>
      </c>
      <c r="I1598">
        <v>1442642813403</v>
      </c>
      <c r="J1598">
        <v>883</v>
      </c>
      <c r="K1598">
        <v>793</v>
      </c>
      <c r="L1598">
        <v>15985</v>
      </c>
      <c r="M1598" t="s">
        <v>21</v>
      </c>
      <c r="N1598" t="s">
        <v>23</v>
      </c>
    </row>
    <row r="1599" spans="1:15" hidden="1" x14ac:dyDescent="0.2">
      <c r="A1599" t="s">
        <v>163</v>
      </c>
      <c r="B1599" t="s">
        <v>164</v>
      </c>
      <c r="C1599" t="s">
        <v>165</v>
      </c>
      <c r="D1599" t="s">
        <v>18</v>
      </c>
      <c r="E1599" s="1">
        <v>40804.227037037039</v>
      </c>
      <c r="F1599" s="1">
        <v>40804.256006944444</v>
      </c>
      <c r="G1599">
        <v>4</v>
      </c>
      <c r="H1599">
        <v>794</v>
      </c>
      <c r="I1599">
        <v>1442642816014</v>
      </c>
      <c r="J1599">
        <v>1610</v>
      </c>
      <c r="K1599">
        <v>794</v>
      </c>
      <c r="L1599">
        <v>18596</v>
      </c>
      <c r="M1599" t="s">
        <v>21</v>
      </c>
      <c r="N1599" t="s">
        <v>23</v>
      </c>
    </row>
    <row r="1600" spans="1:15" hidden="1" x14ac:dyDescent="0.2">
      <c r="A1600" t="s">
        <v>163</v>
      </c>
      <c r="B1600" t="s">
        <v>164</v>
      </c>
      <c r="C1600" t="s">
        <v>165</v>
      </c>
      <c r="D1600" t="s">
        <v>18</v>
      </c>
      <c r="E1600" s="1">
        <v>40804.227037037039</v>
      </c>
      <c r="F1600" s="1">
        <v>40804.256006944444</v>
      </c>
      <c r="G1600">
        <v>4</v>
      </c>
      <c r="H1600">
        <v>795</v>
      </c>
      <c r="I1600">
        <v>1442642818230</v>
      </c>
      <c r="J1600">
        <v>1215</v>
      </c>
      <c r="K1600">
        <v>795</v>
      </c>
      <c r="L1600">
        <v>20812</v>
      </c>
      <c r="M1600" t="s">
        <v>21</v>
      </c>
      <c r="N1600" t="s">
        <v>23</v>
      </c>
    </row>
    <row r="1601" spans="1:15" hidden="1" x14ac:dyDescent="0.2">
      <c r="A1601" t="s">
        <v>163</v>
      </c>
      <c r="B1601" t="s">
        <v>164</v>
      </c>
      <c r="C1601" t="s">
        <v>165</v>
      </c>
      <c r="D1601" t="s">
        <v>18</v>
      </c>
      <c r="E1601" s="1">
        <v>40804.227037037039</v>
      </c>
      <c r="F1601" s="1">
        <v>40804.256006944444</v>
      </c>
      <c r="G1601">
        <v>4</v>
      </c>
      <c r="H1601">
        <v>796</v>
      </c>
      <c r="I1601">
        <v>1442642824306</v>
      </c>
      <c r="J1601">
        <v>4870</v>
      </c>
      <c r="K1601">
        <v>796</v>
      </c>
      <c r="L1601">
        <v>26888</v>
      </c>
      <c r="M1601" t="s">
        <v>24</v>
      </c>
      <c r="N1601">
        <v>51</v>
      </c>
      <c r="O1601" t="s">
        <v>219</v>
      </c>
    </row>
    <row r="1602" spans="1:15" hidden="1" x14ac:dyDescent="0.2">
      <c r="A1602" t="s">
        <v>163</v>
      </c>
      <c r="B1602" t="s">
        <v>164</v>
      </c>
      <c r="C1602" t="s">
        <v>165</v>
      </c>
      <c r="D1602" t="s">
        <v>18</v>
      </c>
      <c r="E1602" s="1">
        <v>40804.227037037039</v>
      </c>
      <c r="F1602" s="1">
        <v>40804.256006944444</v>
      </c>
      <c r="G1602">
        <v>4</v>
      </c>
      <c r="H1602">
        <v>797</v>
      </c>
      <c r="I1602">
        <v>1442642825694</v>
      </c>
      <c r="J1602">
        <v>239</v>
      </c>
      <c r="K1602">
        <v>797</v>
      </c>
      <c r="L1602">
        <v>28276</v>
      </c>
      <c r="M1602" t="s">
        <v>24</v>
      </c>
      <c r="N1602">
        <v>50</v>
      </c>
      <c r="O1602" t="s">
        <v>29</v>
      </c>
    </row>
    <row r="1603" spans="1:15" hidden="1" x14ac:dyDescent="0.2">
      <c r="A1603" t="s">
        <v>163</v>
      </c>
      <c r="B1603" t="s">
        <v>164</v>
      </c>
      <c r="C1603" t="s">
        <v>165</v>
      </c>
      <c r="D1603" t="s">
        <v>18</v>
      </c>
      <c r="E1603" s="1">
        <v>40804.227037037039</v>
      </c>
      <c r="F1603" s="1">
        <v>40804.256006944444</v>
      </c>
      <c r="G1603">
        <v>4</v>
      </c>
      <c r="H1603">
        <v>798</v>
      </c>
      <c r="I1603">
        <v>1442642827160</v>
      </c>
      <c r="J1603">
        <v>461</v>
      </c>
      <c r="K1603">
        <v>798</v>
      </c>
      <c r="L1603">
        <v>29742</v>
      </c>
      <c r="M1603" t="s">
        <v>19</v>
      </c>
      <c r="N1603" t="s">
        <v>20</v>
      </c>
    </row>
    <row r="1604" spans="1:15" hidden="1" x14ac:dyDescent="0.2">
      <c r="A1604" t="s">
        <v>163</v>
      </c>
      <c r="B1604" t="s">
        <v>164</v>
      </c>
      <c r="C1604" t="s">
        <v>165</v>
      </c>
      <c r="D1604" t="s">
        <v>18</v>
      </c>
      <c r="E1604" s="1">
        <v>40804.227037037039</v>
      </c>
      <c r="F1604" s="1">
        <v>40804.256006944444</v>
      </c>
      <c r="G1604">
        <v>4</v>
      </c>
      <c r="H1604">
        <v>799</v>
      </c>
      <c r="I1604">
        <v>1442642829132</v>
      </c>
      <c r="J1604">
        <v>968</v>
      </c>
      <c r="K1604">
        <v>799</v>
      </c>
      <c r="L1604">
        <v>31714</v>
      </c>
      <c r="M1604" t="s">
        <v>19</v>
      </c>
      <c r="N1604" t="s">
        <v>20</v>
      </c>
    </row>
    <row r="1605" spans="1:15" hidden="1" x14ac:dyDescent="0.2">
      <c r="A1605" t="s">
        <v>163</v>
      </c>
      <c r="B1605" t="s">
        <v>164</v>
      </c>
      <c r="C1605" t="s">
        <v>165</v>
      </c>
      <c r="D1605" t="s">
        <v>18</v>
      </c>
      <c r="E1605" s="1">
        <v>40804.227037037039</v>
      </c>
      <c r="F1605" s="1">
        <v>40804.256006944444</v>
      </c>
      <c r="G1605">
        <v>4</v>
      </c>
      <c r="H1605">
        <v>800</v>
      </c>
      <c r="I1605">
        <v>1442642852770</v>
      </c>
      <c r="J1605">
        <v>18558</v>
      </c>
      <c r="K1605">
        <v>800</v>
      </c>
      <c r="L1605">
        <v>18674</v>
      </c>
      <c r="M1605" t="s">
        <v>24</v>
      </c>
      <c r="N1605">
        <v>70</v>
      </c>
      <c r="O1605" t="s">
        <v>220</v>
      </c>
    </row>
    <row r="1606" spans="1:15" hidden="1" x14ac:dyDescent="0.2">
      <c r="A1606" t="s">
        <v>221</v>
      </c>
      <c r="B1606" t="s">
        <v>222</v>
      </c>
      <c r="C1606" t="s">
        <v>223</v>
      </c>
      <c r="D1606" t="s">
        <v>224</v>
      </c>
      <c r="E1606" s="1">
        <v>40804.244560185187</v>
      </c>
      <c r="F1606" s="1">
        <v>40804.278749999998</v>
      </c>
      <c r="G1606">
        <v>4</v>
      </c>
      <c r="H1606">
        <v>0</v>
      </c>
      <c r="I1606">
        <v>1442641924953</v>
      </c>
      <c r="J1606">
        <v>51731</v>
      </c>
      <c r="K1606">
        <v>0</v>
      </c>
      <c r="L1606">
        <v>51735</v>
      </c>
      <c r="M1606" t="s">
        <v>19</v>
      </c>
      <c r="N1606" t="s">
        <v>20</v>
      </c>
    </row>
    <row r="1607" spans="1:15" hidden="1" x14ac:dyDescent="0.2">
      <c r="A1607" t="s">
        <v>221</v>
      </c>
      <c r="B1607" t="s">
        <v>222</v>
      </c>
      <c r="C1607" t="s">
        <v>223</v>
      </c>
      <c r="D1607" t="s">
        <v>224</v>
      </c>
      <c r="E1607" s="1">
        <v>40804.244560185187</v>
      </c>
      <c r="F1607" s="1">
        <v>40804.278749999998</v>
      </c>
      <c r="G1607">
        <v>4</v>
      </c>
      <c r="H1607">
        <v>1</v>
      </c>
      <c r="I1607">
        <v>1442641928740</v>
      </c>
      <c r="J1607">
        <v>2786</v>
      </c>
      <c r="K1607">
        <v>1</v>
      </c>
      <c r="L1607">
        <v>55523</v>
      </c>
      <c r="M1607" t="s">
        <v>19</v>
      </c>
      <c r="N1607" t="s">
        <v>20</v>
      </c>
    </row>
    <row r="1608" spans="1:15" hidden="1" x14ac:dyDescent="0.2">
      <c r="A1608" t="s">
        <v>221</v>
      </c>
      <c r="B1608" t="s">
        <v>222</v>
      </c>
      <c r="C1608" t="s">
        <v>223</v>
      </c>
      <c r="D1608" t="s">
        <v>224</v>
      </c>
      <c r="E1608" s="1">
        <v>40804.244560185187</v>
      </c>
      <c r="F1608" s="1">
        <v>40804.278749999998</v>
      </c>
      <c r="G1608">
        <v>4</v>
      </c>
      <c r="H1608">
        <v>2</v>
      </c>
      <c r="I1608">
        <v>1442641945299</v>
      </c>
      <c r="J1608">
        <v>15557</v>
      </c>
      <c r="K1608">
        <v>2</v>
      </c>
      <c r="L1608">
        <v>72082</v>
      </c>
      <c r="M1608" t="s">
        <v>19</v>
      </c>
      <c r="N1608" t="s">
        <v>20</v>
      </c>
    </row>
    <row r="1609" spans="1:15" hidden="1" x14ac:dyDescent="0.2">
      <c r="A1609" t="s">
        <v>221</v>
      </c>
      <c r="B1609" t="s">
        <v>222</v>
      </c>
      <c r="C1609" t="s">
        <v>223</v>
      </c>
      <c r="D1609" t="s">
        <v>224</v>
      </c>
      <c r="E1609" s="1">
        <v>40804.244560185187</v>
      </c>
      <c r="F1609" s="1">
        <v>40804.278749999998</v>
      </c>
      <c r="G1609">
        <v>4</v>
      </c>
      <c r="H1609">
        <v>3</v>
      </c>
      <c r="I1609">
        <v>1442641949653</v>
      </c>
      <c r="J1609">
        <v>3352</v>
      </c>
      <c r="K1609">
        <v>3</v>
      </c>
      <c r="L1609">
        <v>76436</v>
      </c>
      <c r="M1609" t="s">
        <v>19</v>
      </c>
      <c r="N1609" t="s">
        <v>20</v>
      </c>
    </row>
    <row r="1610" spans="1:15" hidden="1" x14ac:dyDescent="0.2">
      <c r="A1610" t="s">
        <v>221</v>
      </c>
      <c r="B1610" t="s">
        <v>222</v>
      </c>
      <c r="C1610" t="s">
        <v>223</v>
      </c>
      <c r="D1610" t="s">
        <v>224</v>
      </c>
      <c r="E1610" s="1">
        <v>40804.244560185187</v>
      </c>
      <c r="F1610" s="1">
        <v>40804.278749999998</v>
      </c>
      <c r="G1610">
        <v>4</v>
      </c>
      <c r="H1610">
        <v>4</v>
      </c>
      <c r="I1610">
        <v>1442641954511</v>
      </c>
      <c r="J1610">
        <v>3850</v>
      </c>
      <c r="K1610">
        <v>4</v>
      </c>
      <c r="L1610">
        <v>81294</v>
      </c>
      <c r="M1610" t="s">
        <v>21</v>
      </c>
      <c r="N1610" t="s">
        <v>23</v>
      </c>
    </row>
    <row r="1611" spans="1:15" hidden="1" x14ac:dyDescent="0.2">
      <c r="A1611" t="s">
        <v>221</v>
      </c>
      <c r="B1611" t="s">
        <v>222</v>
      </c>
      <c r="C1611" t="s">
        <v>223</v>
      </c>
      <c r="D1611" t="s">
        <v>224</v>
      </c>
      <c r="E1611" s="1">
        <v>40804.244560185187</v>
      </c>
      <c r="F1611" s="1">
        <v>40804.278749999998</v>
      </c>
      <c r="G1611">
        <v>4</v>
      </c>
      <c r="H1611">
        <v>5</v>
      </c>
      <c r="I1611">
        <v>1442641958311</v>
      </c>
      <c r="J1611">
        <v>2787</v>
      </c>
      <c r="K1611">
        <v>5</v>
      </c>
      <c r="L1611">
        <v>85094</v>
      </c>
      <c r="M1611" t="s">
        <v>19</v>
      </c>
      <c r="N1611" t="s">
        <v>20</v>
      </c>
    </row>
    <row r="1612" spans="1:15" hidden="1" x14ac:dyDescent="0.2">
      <c r="A1612" t="s">
        <v>221</v>
      </c>
      <c r="B1612" t="s">
        <v>222</v>
      </c>
      <c r="C1612" t="s">
        <v>223</v>
      </c>
      <c r="D1612" t="s">
        <v>224</v>
      </c>
      <c r="E1612" s="1">
        <v>40804.244560185187</v>
      </c>
      <c r="F1612" s="1">
        <v>40804.278749999998</v>
      </c>
      <c r="G1612">
        <v>4</v>
      </c>
      <c r="H1612">
        <v>6</v>
      </c>
      <c r="I1612">
        <v>1442641961524</v>
      </c>
      <c r="J1612">
        <v>2206</v>
      </c>
      <c r="K1612">
        <v>6</v>
      </c>
      <c r="L1612">
        <v>88307</v>
      </c>
      <c r="M1612" t="s">
        <v>19</v>
      </c>
      <c r="N1612" t="s">
        <v>20</v>
      </c>
    </row>
    <row r="1613" spans="1:15" hidden="1" x14ac:dyDescent="0.2">
      <c r="A1613" t="s">
        <v>221</v>
      </c>
      <c r="B1613" t="s">
        <v>222</v>
      </c>
      <c r="C1613" t="s">
        <v>223</v>
      </c>
      <c r="D1613" t="s">
        <v>224</v>
      </c>
      <c r="E1613" s="1">
        <v>40804.244560185187</v>
      </c>
      <c r="F1613" s="1">
        <v>40804.278749999998</v>
      </c>
      <c r="G1613">
        <v>4</v>
      </c>
      <c r="H1613">
        <v>7</v>
      </c>
      <c r="I1613">
        <v>1442641966132</v>
      </c>
      <c r="J1613">
        <v>2605</v>
      </c>
      <c r="K1613">
        <v>7</v>
      </c>
      <c r="L1613">
        <v>2605</v>
      </c>
      <c r="M1613" t="s">
        <v>19</v>
      </c>
      <c r="N1613" t="s">
        <v>20</v>
      </c>
    </row>
    <row r="1614" spans="1:15" hidden="1" x14ac:dyDescent="0.2">
      <c r="A1614" t="s">
        <v>221</v>
      </c>
      <c r="B1614" t="s">
        <v>222</v>
      </c>
      <c r="C1614" t="s">
        <v>223</v>
      </c>
      <c r="D1614" t="s">
        <v>224</v>
      </c>
      <c r="E1614" s="1">
        <v>40804.244560185187</v>
      </c>
      <c r="F1614" s="1">
        <v>40804.278749999998</v>
      </c>
      <c r="G1614">
        <v>4</v>
      </c>
      <c r="H1614">
        <v>8</v>
      </c>
      <c r="I1614">
        <v>1442641968892</v>
      </c>
      <c r="J1614">
        <v>1758</v>
      </c>
      <c r="K1614">
        <v>8</v>
      </c>
      <c r="L1614">
        <v>5365</v>
      </c>
      <c r="M1614" t="s">
        <v>19</v>
      </c>
      <c r="N1614" t="s">
        <v>20</v>
      </c>
    </row>
    <row r="1615" spans="1:15" hidden="1" x14ac:dyDescent="0.2">
      <c r="A1615" t="s">
        <v>221</v>
      </c>
      <c r="B1615" t="s">
        <v>222</v>
      </c>
      <c r="C1615" t="s">
        <v>223</v>
      </c>
      <c r="D1615" t="s">
        <v>224</v>
      </c>
      <c r="E1615" s="1">
        <v>40804.244560185187</v>
      </c>
      <c r="F1615" s="1">
        <v>40804.278749999998</v>
      </c>
      <c r="G1615">
        <v>4</v>
      </c>
      <c r="H1615">
        <v>9</v>
      </c>
      <c r="I1615">
        <v>1442641973347</v>
      </c>
      <c r="J1615">
        <v>3455</v>
      </c>
      <c r="K1615">
        <v>9</v>
      </c>
      <c r="L1615">
        <v>9820</v>
      </c>
      <c r="M1615" t="s">
        <v>19</v>
      </c>
      <c r="N1615" t="s">
        <v>20</v>
      </c>
    </row>
    <row r="1616" spans="1:15" hidden="1" x14ac:dyDescent="0.2">
      <c r="A1616" t="s">
        <v>221</v>
      </c>
      <c r="B1616" t="s">
        <v>222</v>
      </c>
      <c r="C1616" t="s">
        <v>223</v>
      </c>
      <c r="D1616" t="s">
        <v>224</v>
      </c>
      <c r="E1616" s="1">
        <v>40804.244560185187</v>
      </c>
      <c r="F1616" s="1">
        <v>40804.278749999998</v>
      </c>
      <c r="G1616">
        <v>4</v>
      </c>
      <c r="H1616">
        <v>10</v>
      </c>
      <c r="I1616">
        <v>1442641975883</v>
      </c>
      <c r="J1616">
        <v>1414</v>
      </c>
      <c r="K1616">
        <v>10</v>
      </c>
      <c r="L1616">
        <v>12356</v>
      </c>
      <c r="M1616" t="s">
        <v>24</v>
      </c>
      <c r="N1616">
        <v>71</v>
      </c>
      <c r="O1616" t="s">
        <v>225</v>
      </c>
    </row>
    <row r="1617" spans="1:15" hidden="1" x14ac:dyDescent="0.2">
      <c r="A1617" t="s">
        <v>221</v>
      </c>
      <c r="B1617" t="s">
        <v>222</v>
      </c>
      <c r="C1617" t="s">
        <v>223</v>
      </c>
      <c r="D1617" t="s">
        <v>224</v>
      </c>
      <c r="E1617" s="1">
        <v>40804.244560185187</v>
      </c>
      <c r="F1617" s="1">
        <v>40804.278749999998</v>
      </c>
      <c r="G1617">
        <v>4</v>
      </c>
      <c r="H1617">
        <v>11</v>
      </c>
      <c r="I1617">
        <v>1442641987075</v>
      </c>
      <c r="J1617">
        <v>10061</v>
      </c>
      <c r="K1617">
        <v>11</v>
      </c>
      <c r="L1617">
        <v>23548</v>
      </c>
      <c r="M1617" t="s">
        <v>24</v>
      </c>
      <c r="N1617">
        <v>49</v>
      </c>
      <c r="O1617" t="s">
        <v>226</v>
      </c>
    </row>
    <row r="1618" spans="1:15" hidden="1" x14ac:dyDescent="0.2">
      <c r="A1618" t="s">
        <v>221</v>
      </c>
      <c r="B1618" t="s">
        <v>222</v>
      </c>
      <c r="C1618" t="s">
        <v>223</v>
      </c>
      <c r="D1618" t="s">
        <v>224</v>
      </c>
      <c r="E1618" s="1">
        <v>40804.244560185187</v>
      </c>
      <c r="F1618" s="1">
        <v>40804.278749999998</v>
      </c>
      <c r="G1618">
        <v>4</v>
      </c>
      <c r="H1618">
        <v>12</v>
      </c>
      <c r="I1618">
        <v>1442641989347</v>
      </c>
      <c r="J1618">
        <v>1268</v>
      </c>
      <c r="K1618">
        <v>12</v>
      </c>
      <c r="L1618">
        <v>25820</v>
      </c>
      <c r="M1618" t="s">
        <v>19</v>
      </c>
      <c r="N1618" t="s">
        <v>20</v>
      </c>
    </row>
    <row r="1619" spans="1:15" hidden="1" x14ac:dyDescent="0.2">
      <c r="A1619" t="s">
        <v>221</v>
      </c>
      <c r="B1619" t="s">
        <v>222</v>
      </c>
      <c r="C1619" t="s">
        <v>223</v>
      </c>
      <c r="D1619" t="s">
        <v>224</v>
      </c>
      <c r="E1619" s="1">
        <v>40804.244560185187</v>
      </c>
      <c r="F1619" s="1">
        <v>40804.278749999998</v>
      </c>
      <c r="G1619">
        <v>4</v>
      </c>
      <c r="H1619">
        <v>13</v>
      </c>
      <c r="I1619">
        <v>1442641992221</v>
      </c>
      <c r="J1619">
        <v>1871</v>
      </c>
      <c r="K1619">
        <v>13</v>
      </c>
      <c r="L1619">
        <v>28694</v>
      </c>
      <c r="M1619" t="s">
        <v>19</v>
      </c>
      <c r="N1619" t="s">
        <v>20</v>
      </c>
    </row>
    <row r="1620" spans="1:15" hidden="1" x14ac:dyDescent="0.2">
      <c r="A1620" t="s">
        <v>221</v>
      </c>
      <c r="B1620" t="s">
        <v>222</v>
      </c>
      <c r="C1620" t="s">
        <v>223</v>
      </c>
      <c r="D1620" t="s">
        <v>224</v>
      </c>
      <c r="E1620" s="1">
        <v>40804.244560185187</v>
      </c>
      <c r="F1620" s="1">
        <v>40804.278749999998</v>
      </c>
      <c r="G1620">
        <v>4</v>
      </c>
      <c r="H1620">
        <v>14</v>
      </c>
      <c r="I1620">
        <v>1442641999747</v>
      </c>
      <c r="J1620">
        <v>5511</v>
      </c>
      <c r="K1620">
        <v>14</v>
      </c>
      <c r="L1620">
        <v>5514</v>
      </c>
      <c r="M1620" t="s">
        <v>19</v>
      </c>
      <c r="N1620" t="s">
        <v>20</v>
      </c>
    </row>
    <row r="1621" spans="1:15" hidden="1" x14ac:dyDescent="0.2">
      <c r="A1621" t="s">
        <v>221</v>
      </c>
      <c r="B1621" t="s">
        <v>222</v>
      </c>
      <c r="C1621" t="s">
        <v>223</v>
      </c>
      <c r="D1621" t="s">
        <v>224</v>
      </c>
      <c r="E1621" s="1">
        <v>40804.244560185187</v>
      </c>
      <c r="F1621" s="1">
        <v>40804.278749999998</v>
      </c>
      <c r="G1621">
        <v>4</v>
      </c>
      <c r="H1621">
        <v>15</v>
      </c>
      <c r="I1621">
        <v>1442642002748</v>
      </c>
      <c r="J1621">
        <v>1998</v>
      </c>
      <c r="K1621">
        <v>15</v>
      </c>
      <c r="L1621">
        <v>8515</v>
      </c>
      <c r="M1621" t="s">
        <v>19</v>
      </c>
      <c r="N1621" t="s">
        <v>20</v>
      </c>
    </row>
    <row r="1622" spans="1:15" hidden="1" x14ac:dyDescent="0.2">
      <c r="A1622" t="s">
        <v>221</v>
      </c>
      <c r="B1622" t="s">
        <v>222</v>
      </c>
      <c r="C1622" t="s">
        <v>223</v>
      </c>
      <c r="D1622" t="s">
        <v>224</v>
      </c>
      <c r="E1622" s="1">
        <v>40804.244560185187</v>
      </c>
      <c r="F1622" s="1">
        <v>40804.278749999998</v>
      </c>
      <c r="G1622">
        <v>4</v>
      </c>
      <c r="H1622">
        <v>16</v>
      </c>
      <c r="I1622">
        <v>1442642005203</v>
      </c>
      <c r="J1622">
        <v>1358</v>
      </c>
      <c r="K1622">
        <v>16</v>
      </c>
      <c r="L1622">
        <v>10970</v>
      </c>
      <c r="M1622" t="s">
        <v>24</v>
      </c>
      <c r="N1622">
        <v>86</v>
      </c>
      <c r="O1622" t="s">
        <v>30</v>
      </c>
    </row>
    <row r="1623" spans="1:15" hidden="1" x14ac:dyDescent="0.2">
      <c r="A1623" t="s">
        <v>221</v>
      </c>
      <c r="B1623" t="s">
        <v>222</v>
      </c>
      <c r="C1623" t="s">
        <v>223</v>
      </c>
      <c r="D1623" t="s">
        <v>224</v>
      </c>
      <c r="E1623" s="1">
        <v>40804.244560185187</v>
      </c>
      <c r="F1623" s="1">
        <v>40804.278749999998</v>
      </c>
      <c r="G1623">
        <v>4</v>
      </c>
      <c r="H1623">
        <v>17</v>
      </c>
      <c r="I1623">
        <v>1442642010507</v>
      </c>
      <c r="J1623">
        <v>4172</v>
      </c>
      <c r="K1623">
        <v>17</v>
      </c>
      <c r="L1623">
        <v>16274</v>
      </c>
      <c r="M1623" t="s">
        <v>24</v>
      </c>
      <c r="N1623">
        <v>49</v>
      </c>
      <c r="O1623" t="s">
        <v>227</v>
      </c>
    </row>
    <row r="1624" spans="1:15" hidden="1" x14ac:dyDescent="0.2">
      <c r="A1624" t="s">
        <v>221</v>
      </c>
      <c r="B1624" t="s">
        <v>222</v>
      </c>
      <c r="C1624" t="s">
        <v>223</v>
      </c>
      <c r="D1624" t="s">
        <v>224</v>
      </c>
      <c r="E1624" s="1">
        <v>40804.244560185187</v>
      </c>
      <c r="F1624" s="1">
        <v>40804.278749999998</v>
      </c>
      <c r="G1624">
        <v>4</v>
      </c>
      <c r="H1624">
        <v>18</v>
      </c>
      <c r="I1624">
        <v>1442642058277</v>
      </c>
      <c r="J1624">
        <v>46766</v>
      </c>
      <c r="K1624">
        <v>18</v>
      </c>
      <c r="L1624">
        <v>64044</v>
      </c>
      <c r="M1624" t="s">
        <v>19</v>
      </c>
      <c r="N1624" t="s">
        <v>20</v>
      </c>
    </row>
    <row r="1625" spans="1:15" hidden="1" x14ac:dyDescent="0.2">
      <c r="A1625" t="s">
        <v>221</v>
      </c>
      <c r="B1625" t="s">
        <v>222</v>
      </c>
      <c r="C1625" t="s">
        <v>223</v>
      </c>
      <c r="D1625" t="s">
        <v>224</v>
      </c>
      <c r="E1625" s="1">
        <v>40804.244560185187</v>
      </c>
      <c r="F1625" s="1">
        <v>40804.278749999998</v>
      </c>
      <c r="G1625">
        <v>4</v>
      </c>
      <c r="H1625">
        <v>19</v>
      </c>
      <c r="I1625">
        <v>1442642063282</v>
      </c>
      <c r="J1625">
        <v>3851</v>
      </c>
      <c r="K1625">
        <v>19</v>
      </c>
      <c r="L1625">
        <v>69049</v>
      </c>
      <c r="M1625" t="s">
        <v>24</v>
      </c>
      <c r="N1625">
        <v>49</v>
      </c>
      <c r="O1625" t="s">
        <v>29</v>
      </c>
    </row>
    <row r="1626" spans="1:15" hidden="1" x14ac:dyDescent="0.2">
      <c r="A1626" t="s">
        <v>221</v>
      </c>
      <c r="B1626" t="s">
        <v>222</v>
      </c>
      <c r="C1626" t="s">
        <v>223</v>
      </c>
      <c r="D1626" t="s">
        <v>224</v>
      </c>
      <c r="E1626" s="1">
        <v>40804.244560185187</v>
      </c>
      <c r="F1626" s="1">
        <v>40804.278749999998</v>
      </c>
      <c r="G1626">
        <v>4</v>
      </c>
      <c r="H1626">
        <v>20</v>
      </c>
      <c r="I1626">
        <v>1442642065515</v>
      </c>
      <c r="J1626">
        <v>1228</v>
      </c>
      <c r="K1626">
        <v>20</v>
      </c>
      <c r="L1626">
        <v>71282</v>
      </c>
      <c r="M1626" t="s">
        <v>19</v>
      </c>
      <c r="N1626" t="s">
        <v>20</v>
      </c>
    </row>
    <row r="1627" spans="1:15" hidden="1" x14ac:dyDescent="0.2">
      <c r="A1627" t="s">
        <v>221</v>
      </c>
      <c r="B1627" t="s">
        <v>222</v>
      </c>
      <c r="C1627" t="s">
        <v>223</v>
      </c>
      <c r="D1627" t="s">
        <v>224</v>
      </c>
      <c r="E1627" s="1">
        <v>40804.244560185187</v>
      </c>
      <c r="F1627" s="1">
        <v>40804.278749999998</v>
      </c>
      <c r="G1627">
        <v>4</v>
      </c>
      <c r="H1627">
        <v>21</v>
      </c>
      <c r="I1627">
        <v>1442642067966</v>
      </c>
      <c r="J1627">
        <v>1449</v>
      </c>
      <c r="K1627">
        <v>21</v>
      </c>
      <c r="L1627">
        <v>73733</v>
      </c>
      <c r="M1627" t="s">
        <v>19</v>
      </c>
      <c r="N1627" t="s">
        <v>20</v>
      </c>
    </row>
    <row r="1628" spans="1:15" hidden="1" x14ac:dyDescent="0.2">
      <c r="A1628" t="s">
        <v>221</v>
      </c>
      <c r="B1628" t="s">
        <v>222</v>
      </c>
      <c r="C1628" t="s">
        <v>223</v>
      </c>
      <c r="D1628" t="s">
        <v>224</v>
      </c>
      <c r="E1628" s="1">
        <v>40804.244560185187</v>
      </c>
      <c r="F1628" s="1">
        <v>40804.278749999998</v>
      </c>
      <c r="G1628">
        <v>4</v>
      </c>
      <c r="H1628">
        <v>22</v>
      </c>
      <c r="I1628">
        <v>1442642071957</v>
      </c>
      <c r="J1628">
        <v>1986</v>
      </c>
      <c r="K1628">
        <v>22</v>
      </c>
      <c r="L1628">
        <v>1987</v>
      </c>
      <c r="M1628" t="s">
        <v>19</v>
      </c>
      <c r="N1628" t="s">
        <v>20</v>
      </c>
    </row>
    <row r="1629" spans="1:15" hidden="1" x14ac:dyDescent="0.2">
      <c r="A1629" t="s">
        <v>221</v>
      </c>
      <c r="B1629" t="s">
        <v>222</v>
      </c>
      <c r="C1629" t="s">
        <v>223</v>
      </c>
      <c r="D1629" t="s">
        <v>224</v>
      </c>
      <c r="E1629" s="1">
        <v>40804.244560185187</v>
      </c>
      <c r="F1629" s="1">
        <v>40804.278749999998</v>
      </c>
      <c r="G1629">
        <v>4</v>
      </c>
      <c r="H1629">
        <v>23</v>
      </c>
      <c r="I1629">
        <v>1442642075226</v>
      </c>
      <c r="J1629">
        <v>2254</v>
      </c>
      <c r="K1629">
        <v>23</v>
      </c>
      <c r="L1629">
        <v>5256</v>
      </c>
      <c r="M1629" t="s">
        <v>19</v>
      </c>
      <c r="N1629" t="s">
        <v>20</v>
      </c>
    </row>
    <row r="1630" spans="1:15" hidden="1" x14ac:dyDescent="0.2">
      <c r="A1630" t="s">
        <v>221</v>
      </c>
      <c r="B1630" t="s">
        <v>222</v>
      </c>
      <c r="C1630" t="s">
        <v>223</v>
      </c>
      <c r="D1630" t="s">
        <v>224</v>
      </c>
      <c r="E1630" s="1">
        <v>40804.244560185187</v>
      </c>
      <c r="F1630" s="1">
        <v>40804.278749999998</v>
      </c>
      <c r="G1630">
        <v>4</v>
      </c>
      <c r="H1630">
        <v>24</v>
      </c>
      <c r="I1630">
        <v>1442642077778</v>
      </c>
      <c r="J1630">
        <v>1495</v>
      </c>
      <c r="K1630">
        <v>24</v>
      </c>
      <c r="L1630">
        <v>7808</v>
      </c>
      <c r="M1630" t="s">
        <v>24</v>
      </c>
      <c r="N1630">
        <v>69</v>
      </c>
      <c r="O1630" t="s">
        <v>30</v>
      </c>
    </row>
    <row r="1631" spans="1:15" hidden="1" x14ac:dyDescent="0.2">
      <c r="A1631" t="s">
        <v>221</v>
      </c>
      <c r="B1631" t="s">
        <v>222</v>
      </c>
      <c r="C1631" t="s">
        <v>223</v>
      </c>
      <c r="D1631" t="s">
        <v>224</v>
      </c>
      <c r="E1631" s="1">
        <v>40804.244560185187</v>
      </c>
      <c r="F1631" s="1">
        <v>40804.278749999998</v>
      </c>
      <c r="G1631">
        <v>4</v>
      </c>
      <c r="H1631">
        <v>25</v>
      </c>
      <c r="I1631">
        <v>1442642090338</v>
      </c>
      <c r="J1631">
        <v>11397</v>
      </c>
      <c r="K1631">
        <v>25</v>
      </c>
      <c r="L1631">
        <v>20368</v>
      </c>
      <c r="M1631" t="s">
        <v>24</v>
      </c>
      <c r="N1631">
        <v>50</v>
      </c>
      <c r="O1631" t="s">
        <v>31</v>
      </c>
    </row>
    <row r="1632" spans="1:15" hidden="1" x14ac:dyDescent="0.2">
      <c r="A1632" t="s">
        <v>221</v>
      </c>
      <c r="B1632" t="s">
        <v>222</v>
      </c>
      <c r="C1632" t="s">
        <v>223</v>
      </c>
      <c r="D1632" t="s">
        <v>224</v>
      </c>
      <c r="E1632" s="1">
        <v>40804.244560185187</v>
      </c>
      <c r="F1632" s="1">
        <v>40804.278749999998</v>
      </c>
      <c r="G1632">
        <v>4</v>
      </c>
      <c r="H1632">
        <v>26</v>
      </c>
      <c r="I1632">
        <v>1442642096509</v>
      </c>
      <c r="J1632">
        <v>5166</v>
      </c>
      <c r="K1632">
        <v>26</v>
      </c>
      <c r="L1632">
        <v>26539</v>
      </c>
      <c r="M1632" t="s">
        <v>19</v>
      </c>
      <c r="N1632" t="s">
        <v>20</v>
      </c>
    </row>
    <row r="1633" spans="1:15" hidden="1" x14ac:dyDescent="0.2">
      <c r="A1633" t="s">
        <v>221</v>
      </c>
      <c r="B1633" t="s">
        <v>222</v>
      </c>
      <c r="C1633" t="s">
        <v>223</v>
      </c>
      <c r="D1633" t="s">
        <v>224</v>
      </c>
      <c r="E1633" s="1">
        <v>40804.244560185187</v>
      </c>
      <c r="F1633" s="1">
        <v>40804.278749999998</v>
      </c>
      <c r="G1633">
        <v>4</v>
      </c>
      <c r="H1633">
        <v>27</v>
      </c>
      <c r="I1633">
        <v>1442642099644</v>
      </c>
      <c r="J1633">
        <v>2053</v>
      </c>
      <c r="K1633">
        <v>27</v>
      </c>
      <c r="L1633">
        <v>29674</v>
      </c>
      <c r="M1633" t="s">
        <v>24</v>
      </c>
      <c r="N1633">
        <v>50</v>
      </c>
      <c r="O1633" t="s">
        <v>29</v>
      </c>
    </row>
    <row r="1634" spans="1:15" hidden="1" x14ac:dyDescent="0.2">
      <c r="A1634" t="s">
        <v>221</v>
      </c>
      <c r="B1634" t="s">
        <v>222</v>
      </c>
      <c r="C1634" t="s">
        <v>223</v>
      </c>
      <c r="D1634" t="s">
        <v>224</v>
      </c>
      <c r="E1634" s="1">
        <v>40804.244560185187</v>
      </c>
      <c r="F1634" s="1">
        <v>40804.278749999998</v>
      </c>
      <c r="G1634">
        <v>4</v>
      </c>
      <c r="H1634">
        <v>28</v>
      </c>
      <c r="I1634">
        <v>1442642103219</v>
      </c>
      <c r="J1634">
        <v>2551</v>
      </c>
      <c r="K1634">
        <v>28</v>
      </c>
      <c r="L1634">
        <v>33249</v>
      </c>
      <c r="M1634" t="s">
        <v>19</v>
      </c>
      <c r="N1634" t="s">
        <v>20</v>
      </c>
    </row>
    <row r="1635" spans="1:15" hidden="1" x14ac:dyDescent="0.2">
      <c r="A1635" t="s">
        <v>221</v>
      </c>
      <c r="B1635" t="s">
        <v>222</v>
      </c>
      <c r="C1635" t="s">
        <v>223</v>
      </c>
      <c r="D1635" t="s">
        <v>224</v>
      </c>
      <c r="E1635" s="1">
        <v>40804.244560185187</v>
      </c>
      <c r="F1635" s="1">
        <v>40804.278749999998</v>
      </c>
      <c r="G1635">
        <v>4</v>
      </c>
      <c r="H1635">
        <v>29</v>
      </c>
      <c r="I1635">
        <v>1442642105485</v>
      </c>
      <c r="J1635">
        <v>1248</v>
      </c>
      <c r="K1635">
        <v>29</v>
      </c>
      <c r="L1635">
        <v>35515</v>
      </c>
      <c r="M1635" t="s">
        <v>19</v>
      </c>
      <c r="N1635" t="s">
        <v>20</v>
      </c>
    </row>
    <row r="1636" spans="1:15" hidden="1" x14ac:dyDescent="0.2">
      <c r="A1636" t="s">
        <v>221</v>
      </c>
      <c r="B1636" t="s">
        <v>222</v>
      </c>
      <c r="C1636" t="s">
        <v>223</v>
      </c>
      <c r="D1636" t="s">
        <v>224</v>
      </c>
      <c r="E1636" s="1">
        <v>40804.244560185187</v>
      </c>
      <c r="F1636" s="1">
        <v>40804.278749999998</v>
      </c>
      <c r="G1636">
        <v>4</v>
      </c>
      <c r="H1636">
        <v>30</v>
      </c>
      <c r="I1636">
        <v>1442642108983</v>
      </c>
      <c r="J1636">
        <v>1494</v>
      </c>
      <c r="K1636">
        <v>30</v>
      </c>
      <c r="L1636">
        <v>1496</v>
      </c>
      <c r="M1636" t="s">
        <v>19</v>
      </c>
      <c r="N1636" t="s">
        <v>20</v>
      </c>
    </row>
    <row r="1637" spans="1:15" hidden="1" x14ac:dyDescent="0.2">
      <c r="A1637" t="s">
        <v>221</v>
      </c>
      <c r="B1637" t="s">
        <v>222</v>
      </c>
      <c r="C1637" t="s">
        <v>223</v>
      </c>
      <c r="D1637" t="s">
        <v>224</v>
      </c>
      <c r="E1637" s="1">
        <v>40804.244560185187</v>
      </c>
      <c r="F1637" s="1">
        <v>40804.278749999998</v>
      </c>
      <c r="G1637">
        <v>4</v>
      </c>
      <c r="H1637">
        <v>31</v>
      </c>
      <c r="I1637">
        <v>1442642119368</v>
      </c>
      <c r="J1637">
        <v>9268</v>
      </c>
      <c r="K1637">
        <v>31</v>
      </c>
      <c r="L1637">
        <v>11881</v>
      </c>
      <c r="M1637" t="s">
        <v>24</v>
      </c>
      <c r="N1637">
        <v>49</v>
      </c>
      <c r="O1637" t="s">
        <v>32</v>
      </c>
    </row>
    <row r="1638" spans="1:15" hidden="1" x14ac:dyDescent="0.2">
      <c r="A1638" t="s">
        <v>221</v>
      </c>
      <c r="B1638" t="s">
        <v>222</v>
      </c>
      <c r="C1638" t="s">
        <v>223</v>
      </c>
      <c r="D1638" t="s">
        <v>224</v>
      </c>
      <c r="E1638" s="1">
        <v>40804.244560185187</v>
      </c>
      <c r="F1638" s="1">
        <v>40804.278749999998</v>
      </c>
      <c r="G1638">
        <v>4</v>
      </c>
      <c r="H1638">
        <v>32</v>
      </c>
      <c r="I1638">
        <v>1442642121224</v>
      </c>
      <c r="J1638">
        <v>851</v>
      </c>
      <c r="K1638">
        <v>32</v>
      </c>
      <c r="L1638">
        <v>13737</v>
      </c>
      <c r="M1638" t="s">
        <v>19</v>
      </c>
      <c r="N1638" t="s">
        <v>20</v>
      </c>
    </row>
    <row r="1639" spans="1:15" hidden="1" x14ac:dyDescent="0.2">
      <c r="A1639" t="s">
        <v>221</v>
      </c>
      <c r="B1639" t="s">
        <v>222</v>
      </c>
      <c r="C1639" t="s">
        <v>223</v>
      </c>
      <c r="D1639" t="s">
        <v>224</v>
      </c>
      <c r="E1639" s="1">
        <v>40804.244560185187</v>
      </c>
      <c r="F1639" s="1">
        <v>40804.278749999998</v>
      </c>
      <c r="G1639">
        <v>4</v>
      </c>
      <c r="H1639">
        <v>33</v>
      </c>
      <c r="I1639">
        <v>1442642126532</v>
      </c>
      <c r="J1639">
        <v>4210</v>
      </c>
      <c r="K1639">
        <v>33</v>
      </c>
      <c r="L1639">
        <v>19045</v>
      </c>
      <c r="M1639" t="s">
        <v>24</v>
      </c>
      <c r="N1639">
        <v>50</v>
      </c>
      <c r="O1639" t="s">
        <v>33</v>
      </c>
    </row>
    <row r="1640" spans="1:15" hidden="1" x14ac:dyDescent="0.2">
      <c r="A1640" t="s">
        <v>221</v>
      </c>
      <c r="B1640" t="s">
        <v>222</v>
      </c>
      <c r="C1640" t="s">
        <v>223</v>
      </c>
      <c r="D1640" t="s">
        <v>224</v>
      </c>
      <c r="E1640" s="1">
        <v>40804.244560185187</v>
      </c>
      <c r="F1640" s="1">
        <v>40804.278749999998</v>
      </c>
      <c r="G1640">
        <v>4</v>
      </c>
      <c r="H1640">
        <v>34</v>
      </c>
      <c r="I1640">
        <v>1442642128394</v>
      </c>
      <c r="J1640">
        <v>856</v>
      </c>
      <c r="K1640">
        <v>34</v>
      </c>
      <c r="L1640">
        <v>20907</v>
      </c>
      <c r="M1640" t="s">
        <v>19</v>
      </c>
      <c r="N1640" t="s">
        <v>20</v>
      </c>
    </row>
    <row r="1641" spans="1:15" hidden="1" x14ac:dyDescent="0.2">
      <c r="A1641" t="s">
        <v>221</v>
      </c>
      <c r="B1641" t="s">
        <v>222</v>
      </c>
      <c r="C1641" t="s">
        <v>223</v>
      </c>
      <c r="D1641" t="s">
        <v>224</v>
      </c>
      <c r="E1641" s="1">
        <v>40804.244560185187</v>
      </c>
      <c r="F1641" s="1">
        <v>40804.278749999998</v>
      </c>
      <c r="G1641">
        <v>4</v>
      </c>
      <c r="H1641">
        <v>35</v>
      </c>
      <c r="I1641">
        <v>1442642131322</v>
      </c>
      <c r="J1641">
        <v>913</v>
      </c>
      <c r="K1641">
        <v>35</v>
      </c>
      <c r="L1641">
        <v>914</v>
      </c>
      <c r="M1641" t="s">
        <v>19</v>
      </c>
      <c r="N1641" t="s">
        <v>20</v>
      </c>
    </row>
    <row r="1642" spans="1:15" hidden="1" x14ac:dyDescent="0.2">
      <c r="A1642" t="s">
        <v>221</v>
      </c>
      <c r="B1642" t="s">
        <v>222</v>
      </c>
      <c r="C1642" t="s">
        <v>223</v>
      </c>
      <c r="D1642" t="s">
        <v>224</v>
      </c>
      <c r="E1642" s="1">
        <v>40804.244560185187</v>
      </c>
      <c r="F1642" s="1">
        <v>40804.278749999998</v>
      </c>
      <c r="G1642">
        <v>4</v>
      </c>
      <c r="H1642">
        <v>36</v>
      </c>
      <c r="I1642">
        <v>1442642133027</v>
      </c>
      <c r="J1642">
        <v>703</v>
      </c>
      <c r="K1642">
        <v>36</v>
      </c>
      <c r="L1642">
        <v>2619</v>
      </c>
      <c r="M1642" t="s">
        <v>19</v>
      </c>
      <c r="N1642" t="s">
        <v>20</v>
      </c>
    </row>
    <row r="1643" spans="1:15" hidden="1" x14ac:dyDescent="0.2">
      <c r="A1643" t="s">
        <v>221</v>
      </c>
      <c r="B1643" t="s">
        <v>222</v>
      </c>
      <c r="C1643" t="s">
        <v>223</v>
      </c>
      <c r="D1643" t="s">
        <v>224</v>
      </c>
      <c r="E1643" s="1">
        <v>40804.244560185187</v>
      </c>
      <c r="F1643" s="1">
        <v>40804.278749999998</v>
      </c>
      <c r="G1643">
        <v>4</v>
      </c>
      <c r="H1643">
        <v>37</v>
      </c>
      <c r="I1643">
        <v>1442642136954</v>
      </c>
      <c r="J1643">
        <v>2807</v>
      </c>
      <c r="K1643">
        <v>37</v>
      </c>
      <c r="L1643">
        <v>6546</v>
      </c>
      <c r="M1643" t="s">
        <v>24</v>
      </c>
      <c r="N1643">
        <v>69</v>
      </c>
      <c r="O1643" t="s">
        <v>34</v>
      </c>
    </row>
    <row r="1644" spans="1:15" hidden="1" x14ac:dyDescent="0.2">
      <c r="A1644" t="s">
        <v>221</v>
      </c>
      <c r="B1644" t="s">
        <v>222</v>
      </c>
      <c r="C1644" t="s">
        <v>223</v>
      </c>
      <c r="D1644" t="s">
        <v>224</v>
      </c>
      <c r="E1644" s="1">
        <v>40804.244560185187</v>
      </c>
      <c r="F1644" s="1">
        <v>40804.278749999998</v>
      </c>
      <c r="G1644">
        <v>4</v>
      </c>
      <c r="H1644">
        <v>38</v>
      </c>
      <c r="I1644">
        <v>1442642139425</v>
      </c>
      <c r="J1644">
        <v>1465</v>
      </c>
      <c r="K1644">
        <v>38</v>
      </c>
      <c r="L1644">
        <v>9017</v>
      </c>
      <c r="M1644" t="s">
        <v>21</v>
      </c>
      <c r="N1644" t="s">
        <v>23</v>
      </c>
    </row>
    <row r="1645" spans="1:15" hidden="1" x14ac:dyDescent="0.2">
      <c r="A1645" t="s">
        <v>221</v>
      </c>
      <c r="B1645" t="s">
        <v>222</v>
      </c>
      <c r="C1645" t="s">
        <v>223</v>
      </c>
      <c r="D1645" t="s">
        <v>224</v>
      </c>
      <c r="E1645" s="1">
        <v>40804.244560185187</v>
      </c>
      <c r="F1645" s="1">
        <v>40804.278749999998</v>
      </c>
      <c r="G1645">
        <v>4</v>
      </c>
      <c r="H1645">
        <v>39</v>
      </c>
      <c r="I1645">
        <v>1442642142795</v>
      </c>
      <c r="J1645">
        <v>2367</v>
      </c>
      <c r="K1645">
        <v>39</v>
      </c>
      <c r="L1645">
        <v>12387</v>
      </c>
      <c r="M1645" t="s">
        <v>21</v>
      </c>
      <c r="N1645" t="s">
        <v>23</v>
      </c>
    </row>
    <row r="1646" spans="1:15" hidden="1" x14ac:dyDescent="0.2">
      <c r="A1646" t="s">
        <v>221</v>
      </c>
      <c r="B1646" t="s">
        <v>222</v>
      </c>
      <c r="C1646" t="s">
        <v>223</v>
      </c>
      <c r="D1646" t="s">
        <v>224</v>
      </c>
      <c r="E1646" s="1">
        <v>40804.244560185187</v>
      </c>
      <c r="F1646" s="1">
        <v>40804.278749999998</v>
      </c>
      <c r="G1646">
        <v>4</v>
      </c>
      <c r="H1646">
        <v>40</v>
      </c>
      <c r="I1646">
        <v>1442642145771</v>
      </c>
      <c r="J1646">
        <v>1973</v>
      </c>
      <c r="K1646">
        <v>40</v>
      </c>
      <c r="L1646">
        <v>15362</v>
      </c>
      <c r="M1646" t="s">
        <v>21</v>
      </c>
      <c r="N1646" t="s">
        <v>23</v>
      </c>
    </row>
    <row r="1647" spans="1:15" hidden="1" x14ac:dyDescent="0.2">
      <c r="A1647" t="s">
        <v>221</v>
      </c>
      <c r="B1647" t="s">
        <v>222</v>
      </c>
      <c r="C1647" t="s">
        <v>223</v>
      </c>
      <c r="D1647" t="s">
        <v>224</v>
      </c>
      <c r="E1647" s="1">
        <v>40804.244560185187</v>
      </c>
      <c r="F1647" s="1">
        <v>40804.278749999998</v>
      </c>
      <c r="G1647">
        <v>4</v>
      </c>
      <c r="H1647">
        <v>41</v>
      </c>
      <c r="I1647">
        <v>1442642147819</v>
      </c>
      <c r="J1647">
        <v>1045</v>
      </c>
      <c r="K1647">
        <v>41</v>
      </c>
      <c r="L1647">
        <v>17411</v>
      </c>
      <c r="M1647" t="s">
        <v>21</v>
      </c>
      <c r="N1647" t="s">
        <v>23</v>
      </c>
    </row>
    <row r="1648" spans="1:15" hidden="1" x14ac:dyDescent="0.2">
      <c r="A1648" t="s">
        <v>221</v>
      </c>
      <c r="B1648" t="s">
        <v>222</v>
      </c>
      <c r="C1648" t="s">
        <v>223</v>
      </c>
      <c r="D1648" t="s">
        <v>224</v>
      </c>
      <c r="E1648" s="1">
        <v>40804.244560185187</v>
      </c>
      <c r="F1648" s="1">
        <v>40804.278749999998</v>
      </c>
      <c r="G1648">
        <v>4</v>
      </c>
      <c r="H1648">
        <v>42</v>
      </c>
      <c r="I1648">
        <v>1442642150133</v>
      </c>
      <c r="J1648">
        <v>1300</v>
      </c>
      <c r="K1648">
        <v>42</v>
      </c>
      <c r="L1648">
        <v>19725</v>
      </c>
      <c r="M1648" t="s">
        <v>21</v>
      </c>
      <c r="N1648" t="s">
        <v>23</v>
      </c>
    </row>
    <row r="1649" spans="1:15" hidden="1" x14ac:dyDescent="0.2">
      <c r="A1649" t="s">
        <v>221</v>
      </c>
      <c r="B1649" t="s">
        <v>222</v>
      </c>
      <c r="C1649" t="s">
        <v>223</v>
      </c>
      <c r="D1649" t="s">
        <v>224</v>
      </c>
      <c r="E1649" s="1">
        <v>40804.244560185187</v>
      </c>
      <c r="F1649" s="1">
        <v>40804.278749999998</v>
      </c>
      <c r="G1649">
        <v>4</v>
      </c>
      <c r="H1649">
        <v>43</v>
      </c>
      <c r="I1649">
        <v>1442642152837</v>
      </c>
      <c r="J1649">
        <v>1699</v>
      </c>
      <c r="K1649">
        <v>43</v>
      </c>
      <c r="L1649">
        <v>22428</v>
      </c>
      <c r="M1649" t="s">
        <v>21</v>
      </c>
      <c r="N1649" t="s">
        <v>23</v>
      </c>
    </row>
    <row r="1650" spans="1:15" hidden="1" x14ac:dyDescent="0.2">
      <c r="A1650" t="s">
        <v>221</v>
      </c>
      <c r="B1650" t="s">
        <v>222</v>
      </c>
      <c r="C1650" t="s">
        <v>223</v>
      </c>
      <c r="D1650" t="s">
        <v>224</v>
      </c>
      <c r="E1650" s="1">
        <v>40804.244560185187</v>
      </c>
      <c r="F1650" s="1">
        <v>40804.278749999998</v>
      </c>
      <c r="G1650">
        <v>4</v>
      </c>
      <c r="H1650">
        <v>44</v>
      </c>
      <c r="I1650">
        <v>1442642167810</v>
      </c>
      <c r="J1650">
        <v>13897</v>
      </c>
      <c r="K1650">
        <v>44</v>
      </c>
      <c r="L1650">
        <v>37402</v>
      </c>
      <c r="M1650" t="s">
        <v>24</v>
      </c>
      <c r="N1650">
        <v>50</v>
      </c>
      <c r="O1650" t="s">
        <v>228</v>
      </c>
    </row>
    <row r="1651" spans="1:15" hidden="1" x14ac:dyDescent="0.2">
      <c r="A1651" t="s">
        <v>221</v>
      </c>
      <c r="B1651" t="s">
        <v>222</v>
      </c>
      <c r="C1651" t="s">
        <v>223</v>
      </c>
      <c r="D1651" t="s">
        <v>224</v>
      </c>
      <c r="E1651" s="1">
        <v>40804.244560185187</v>
      </c>
      <c r="F1651" s="1">
        <v>40804.278749999998</v>
      </c>
      <c r="G1651">
        <v>4</v>
      </c>
      <c r="H1651">
        <v>45</v>
      </c>
      <c r="I1651">
        <v>1442642173014</v>
      </c>
      <c r="J1651">
        <v>4093</v>
      </c>
      <c r="K1651">
        <v>45</v>
      </c>
      <c r="L1651">
        <v>42606</v>
      </c>
      <c r="M1651" t="s">
        <v>24</v>
      </c>
      <c r="N1651">
        <v>50</v>
      </c>
      <c r="O1651" t="s">
        <v>29</v>
      </c>
    </row>
    <row r="1652" spans="1:15" hidden="1" x14ac:dyDescent="0.2">
      <c r="A1652" t="s">
        <v>221</v>
      </c>
      <c r="B1652" t="s">
        <v>222</v>
      </c>
      <c r="C1652" t="s">
        <v>223</v>
      </c>
      <c r="D1652" t="s">
        <v>224</v>
      </c>
      <c r="E1652" s="1">
        <v>40804.244560185187</v>
      </c>
      <c r="F1652" s="1">
        <v>40804.278749999998</v>
      </c>
      <c r="G1652">
        <v>4</v>
      </c>
      <c r="H1652">
        <v>46</v>
      </c>
      <c r="I1652">
        <v>1442642175415</v>
      </c>
      <c r="J1652">
        <v>1393</v>
      </c>
      <c r="K1652">
        <v>46</v>
      </c>
      <c r="L1652">
        <v>45007</v>
      </c>
      <c r="M1652" t="s">
        <v>19</v>
      </c>
      <c r="N1652" t="s">
        <v>20</v>
      </c>
    </row>
    <row r="1653" spans="1:15" hidden="1" x14ac:dyDescent="0.2">
      <c r="A1653" t="s">
        <v>221</v>
      </c>
      <c r="B1653" t="s">
        <v>222</v>
      </c>
      <c r="C1653" t="s">
        <v>223</v>
      </c>
      <c r="D1653" t="s">
        <v>224</v>
      </c>
      <c r="E1653" s="1">
        <v>40804.244560185187</v>
      </c>
      <c r="F1653" s="1">
        <v>40804.278749999998</v>
      </c>
      <c r="G1653">
        <v>4</v>
      </c>
      <c r="H1653">
        <v>47</v>
      </c>
      <c r="I1653">
        <v>1442642179410</v>
      </c>
      <c r="J1653">
        <v>2986</v>
      </c>
      <c r="K1653">
        <v>47</v>
      </c>
      <c r="L1653">
        <v>49002</v>
      </c>
      <c r="M1653" t="s">
        <v>19</v>
      </c>
      <c r="N1653" t="s">
        <v>20</v>
      </c>
    </row>
    <row r="1654" spans="1:15" hidden="1" x14ac:dyDescent="0.2">
      <c r="A1654" t="s">
        <v>221</v>
      </c>
      <c r="B1654" t="s">
        <v>222</v>
      </c>
      <c r="C1654" t="s">
        <v>223</v>
      </c>
      <c r="D1654" t="s">
        <v>224</v>
      </c>
      <c r="E1654" s="1">
        <v>40804.244560185187</v>
      </c>
      <c r="F1654" s="1">
        <v>40804.278749999998</v>
      </c>
      <c r="G1654">
        <v>4</v>
      </c>
      <c r="H1654">
        <v>48</v>
      </c>
      <c r="I1654">
        <v>1442642183073</v>
      </c>
      <c r="J1654">
        <v>1660</v>
      </c>
      <c r="K1654">
        <v>48</v>
      </c>
      <c r="L1654">
        <v>1660</v>
      </c>
      <c r="M1654" t="s">
        <v>19</v>
      </c>
      <c r="N1654" t="s">
        <v>20</v>
      </c>
    </row>
    <row r="1655" spans="1:15" hidden="1" x14ac:dyDescent="0.2">
      <c r="A1655" t="s">
        <v>221</v>
      </c>
      <c r="B1655" t="s">
        <v>222</v>
      </c>
      <c r="C1655" t="s">
        <v>223</v>
      </c>
      <c r="D1655" t="s">
        <v>224</v>
      </c>
      <c r="E1655" s="1">
        <v>40804.244560185187</v>
      </c>
      <c r="F1655" s="1">
        <v>40804.278749999998</v>
      </c>
      <c r="G1655">
        <v>4</v>
      </c>
      <c r="H1655">
        <v>49</v>
      </c>
      <c r="I1655">
        <v>1442642185001</v>
      </c>
      <c r="J1655">
        <v>927</v>
      </c>
      <c r="K1655">
        <v>49</v>
      </c>
      <c r="L1655">
        <v>3588</v>
      </c>
      <c r="M1655" t="s">
        <v>19</v>
      </c>
      <c r="N1655" t="s">
        <v>20</v>
      </c>
    </row>
    <row r="1656" spans="1:15" hidden="1" x14ac:dyDescent="0.2">
      <c r="A1656" t="s">
        <v>221</v>
      </c>
      <c r="B1656" t="s">
        <v>222</v>
      </c>
      <c r="C1656" t="s">
        <v>223</v>
      </c>
      <c r="D1656" t="s">
        <v>224</v>
      </c>
      <c r="E1656" s="1">
        <v>40804.244560185187</v>
      </c>
      <c r="F1656" s="1">
        <v>40804.278749999998</v>
      </c>
      <c r="G1656">
        <v>4</v>
      </c>
      <c r="H1656">
        <v>50</v>
      </c>
      <c r="I1656">
        <v>1442642189377</v>
      </c>
      <c r="J1656">
        <v>3247</v>
      </c>
      <c r="K1656">
        <v>50</v>
      </c>
      <c r="L1656">
        <v>7964</v>
      </c>
      <c r="M1656" t="s">
        <v>24</v>
      </c>
      <c r="N1656">
        <v>69</v>
      </c>
      <c r="O1656" t="s">
        <v>36</v>
      </c>
    </row>
    <row r="1657" spans="1:15" hidden="1" x14ac:dyDescent="0.2">
      <c r="A1657" t="s">
        <v>221</v>
      </c>
      <c r="B1657" t="s">
        <v>222</v>
      </c>
      <c r="C1657" t="s">
        <v>223</v>
      </c>
      <c r="D1657" t="s">
        <v>224</v>
      </c>
      <c r="E1657" s="1">
        <v>40804.244560185187</v>
      </c>
      <c r="F1657" s="1">
        <v>40804.278749999998</v>
      </c>
      <c r="G1657">
        <v>4</v>
      </c>
      <c r="H1657">
        <v>51</v>
      </c>
      <c r="I1657">
        <v>1442642191257</v>
      </c>
      <c r="J1657">
        <v>878</v>
      </c>
      <c r="K1657">
        <v>51</v>
      </c>
      <c r="L1657">
        <v>9844</v>
      </c>
      <c r="M1657" t="s">
        <v>19</v>
      </c>
      <c r="N1657" t="s">
        <v>20</v>
      </c>
    </row>
    <row r="1658" spans="1:15" hidden="1" x14ac:dyDescent="0.2">
      <c r="A1658" t="s">
        <v>221</v>
      </c>
      <c r="B1658" t="s">
        <v>222</v>
      </c>
      <c r="C1658" t="s">
        <v>223</v>
      </c>
      <c r="D1658" t="s">
        <v>224</v>
      </c>
      <c r="E1658" s="1">
        <v>40804.244560185187</v>
      </c>
      <c r="F1658" s="1">
        <v>40804.278749999998</v>
      </c>
      <c r="G1658">
        <v>4</v>
      </c>
      <c r="H1658">
        <v>52</v>
      </c>
      <c r="I1658">
        <v>1442642196083</v>
      </c>
      <c r="J1658">
        <v>3724</v>
      </c>
      <c r="K1658">
        <v>52</v>
      </c>
      <c r="L1658">
        <v>14670</v>
      </c>
      <c r="M1658" t="s">
        <v>24</v>
      </c>
      <c r="N1658">
        <v>82</v>
      </c>
      <c r="O1658" t="s">
        <v>37</v>
      </c>
    </row>
    <row r="1659" spans="1:15" hidden="1" x14ac:dyDescent="0.2">
      <c r="A1659" t="s">
        <v>221</v>
      </c>
      <c r="B1659" t="s">
        <v>222</v>
      </c>
      <c r="C1659" t="s">
        <v>223</v>
      </c>
      <c r="D1659" t="s">
        <v>224</v>
      </c>
      <c r="E1659" s="1">
        <v>40804.244560185187</v>
      </c>
      <c r="F1659" s="1">
        <v>40804.278749999998</v>
      </c>
      <c r="G1659">
        <v>4</v>
      </c>
      <c r="H1659">
        <v>53</v>
      </c>
      <c r="I1659">
        <v>1442642198699</v>
      </c>
      <c r="J1659">
        <v>1606</v>
      </c>
      <c r="K1659">
        <v>53</v>
      </c>
      <c r="L1659">
        <v>17286</v>
      </c>
      <c r="M1659" t="s">
        <v>21</v>
      </c>
      <c r="N1659" t="s">
        <v>23</v>
      </c>
    </row>
    <row r="1660" spans="1:15" hidden="1" x14ac:dyDescent="0.2">
      <c r="A1660" t="s">
        <v>221</v>
      </c>
      <c r="B1660" t="s">
        <v>222</v>
      </c>
      <c r="C1660" t="s">
        <v>223</v>
      </c>
      <c r="D1660" t="s">
        <v>224</v>
      </c>
      <c r="E1660" s="1">
        <v>40804.244560185187</v>
      </c>
      <c r="F1660" s="1">
        <v>40804.278749999998</v>
      </c>
      <c r="G1660">
        <v>4</v>
      </c>
      <c r="H1660">
        <v>54</v>
      </c>
      <c r="I1660">
        <v>1442642202077</v>
      </c>
      <c r="J1660">
        <v>2372</v>
      </c>
      <c r="K1660">
        <v>54</v>
      </c>
      <c r="L1660">
        <v>20663</v>
      </c>
      <c r="M1660" t="s">
        <v>21</v>
      </c>
      <c r="N1660" t="s">
        <v>23</v>
      </c>
    </row>
    <row r="1661" spans="1:15" hidden="1" x14ac:dyDescent="0.2">
      <c r="A1661" t="s">
        <v>221</v>
      </c>
      <c r="B1661" t="s">
        <v>222</v>
      </c>
      <c r="C1661" t="s">
        <v>223</v>
      </c>
      <c r="D1661" t="s">
        <v>224</v>
      </c>
      <c r="E1661" s="1">
        <v>40804.244560185187</v>
      </c>
      <c r="F1661" s="1">
        <v>40804.278749999998</v>
      </c>
      <c r="G1661">
        <v>4</v>
      </c>
      <c r="H1661">
        <v>55</v>
      </c>
      <c r="I1661">
        <v>1442642204587</v>
      </c>
      <c r="J1661">
        <v>1505</v>
      </c>
      <c r="K1661">
        <v>55</v>
      </c>
      <c r="L1661">
        <v>23174</v>
      </c>
      <c r="M1661" t="s">
        <v>21</v>
      </c>
      <c r="N1661" t="s">
        <v>23</v>
      </c>
    </row>
    <row r="1662" spans="1:15" hidden="1" x14ac:dyDescent="0.2">
      <c r="A1662" t="s">
        <v>221</v>
      </c>
      <c r="B1662" t="s">
        <v>222</v>
      </c>
      <c r="C1662" t="s">
        <v>223</v>
      </c>
      <c r="D1662" t="s">
        <v>224</v>
      </c>
      <c r="E1662" s="1">
        <v>40804.244560185187</v>
      </c>
      <c r="F1662" s="1">
        <v>40804.278749999998</v>
      </c>
      <c r="G1662">
        <v>4</v>
      </c>
      <c r="H1662">
        <v>56</v>
      </c>
      <c r="I1662">
        <v>1442642209273</v>
      </c>
      <c r="J1662">
        <v>3668</v>
      </c>
      <c r="K1662">
        <v>56</v>
      </c>
      <c r="L1662">
        <v>27860</v>
      </c>
      <c r="M1662" t="s">
        <v>21</v>
      </c>
      <c r="N1662" t="s">
        <v>23</v>
      </c>
    </row>
    <row r="1663" spans="1:15" hidden="1" x14ac:dyDescent="0.2">
      <c r="A1663" t="s">
        <v>221</v>
      </c>
      <c r="B1663" t="s">
        <v>222</v>
      </c>
      <c r="C1663" t="s">
        <v>223</v>
      </c>
      <c r="D1663" t="s">
        <v>224</v>
      </c>
      <c r="E1663" s="1">
        <v>40804.244560185187</v>
      </c>
      <c r="F1663" s="1">
        <v>40804.278749999998</v>
      </c>
      <c r="G1663">
        <v>4</v>
      </c>
      <c r="H1663">
        <v>57</v>
      </c>
      <c r="I1663">
        <v>1442642211482</v>
      </c>
      <c r="J1663">
        <v>1206</v>
      </c>
      <c r="K1663">
        <v>57</v>
      </c>
      <c r="L1663">
        <v>30069</v>
      </c>
      <c r="M1663" t="s">
        <v>21</v>
      </c>
      <c r="N1663" t="s">
        <v>23</v>
      </c>
    </row>
    <row r="1664" spans="1:15" hidden="1" x14ac:dyDescent="0.2">
      <c r="A1664" t="s">
        <v>221</v>
      </c>
      <c r="B1664" t="s">
        <v>222</v>
      </c>
      <c r="C1664" t="s">
        <v>223</v>
      </c>
      <c r="D1664" t="s">
        <v>224</v>
      </c>
      <c r="E1664" s="1">
        <v>40804.244560185187</v>
      </c>
      <c r="F1664" s="1">
        <v>40804.278749999998</v>
      </c>
      <c r="G1664">
        <v>4</v>
      </c>
      <c r="H1664">
        <v>58</v>
      </c>
      <c r="I1664">
        <v>1442642213865</v>
      </c>
      <c r="J1664">
        <v>1381</v>
      </c>
      <c r="K1664">
        <v>58</v>
      </c>
      <c r="L1664">
        <v>32452</v>
      </c>
      <c r="M1664" t="s">
        <v>21</v>
      </c>
      <c r="N1664" t="s">
        <v>23</v>
      </c>
    </row>
    <row r="1665" spans="1:15" hidden="1" x14ac:dyDescent="0.2">
      <c r="A1665" t="s">
        <v>221</v>
      </c>
      <c r="B1665" t="s">
        <v>222</v>
      </c>
      <c r="C1665" t="s">
        <v>223</v>
      </c>
      <c r="D1665" t="s">
        <v>224</v>
      </c>
      <c r="E1665" s="1">
        <v>40804.244560185187</v>
      </c>
      <c r="F1665" s="1">
        <v>40804.278749999998</v>
      </c>
      <c r="G1665">
        <v>4</v>
      </c>
      <c r="H1665">
        <v>59</v>
      </c>
      <c r="I1665">
        <v>1442642224225</v>
      </c>
      <c r="J1665">
        <v>9278</v>
      </c>
      <c r="K1665">
        <v>59</v>
      </c>
      <c r="L1665">
        <v>42812</v>
      </c>
      <c r="M1665" t="s">
        <v>24</v>
      </c>
      <c r="N1665">
        <v>51</v>
      </c>
      <c r="O1665" t="s">
        <v>229</v>
      </c>
    </row>
    <row r="1666" spans="1:15" hidden="1" x14ac:dyDescent="0.2">
      <c r="A1666" t="s">
        <v>221</v>
      </c>
      <c r="B1666" t="s">
        <v>222</v>
      </c>
      <c r="C1666" t="s">
        <v>223</v>
      </c>
      <c r="D1666" t="s">
        <v>224</v>
      </c>
      <c r="E1666" s="1">
        <v>40804.244560185187</v>
      </c>
      <c r="F1666" s="1">
        <v>40804.278749999998</v>
      </c>
      <c r="G1666">
        <v>4</v>
      </c>
      <c r="H1666">
        <v>60</v>
      </c>
      <c r="I1666">
        <v>1442642229208</v>
      </c>
      <c r="J1666">
        <v>3885</v>
      </c>
      <c r="K1666">
        <v>60</v>
      </c>
      <c r="L1666">
        <v>47795</v>
      </c>
      <c r="M1666" t="s">
        <v>24</v>
      </c>
      <c r="N1666">
        <v>49</v>
      </c>
      <c r="O1666" t="s">
        <v>29</v>
      </c>
    </row>
    <row r="1667" spans="1:15" hidden="1" x14ac:dyDescent="0.2">
      <c r="A1667" t="s">
        <v>221</v>
      </c>
      <c r="B1667" t="s">
        <v>222</v>
      </c>
      <c r="C1667" t="s">
        <v>223</v>
      </c>
      <c r="D1667" t="s">
        <v>224</v>
      </c>
      <c r="E1667" s="1">
        <v>40804.244560185187</v>
      </c>
      <c r="F1667" s="1">
        <v>40804.278749999998</v>
      </c>
      <c r="G1667">
        <v>4</v>
      </c>
      <c r="H1667">
        <v>61</v>
      </c>
      <c r="I1667">
        <v>1442642231025</v>
      </c>
      <c r="J1667">
        <v>814</v>
      </c>
      <c r="K1667">
        <v>61</v>
      </c>
      <c r="L1667">
        <v>49612</v>
      </c>
      <c r="M1667" t="s">
        <v>19</v>
      </c>
      <c r="N1667" t="s">
        <v>20</v>
      </c>
    </row>
    <row r="1668" spans="1:15" hidden="1" x14ac:dyDescent="0.2">
      <c r="A1668" t="s">
        <v>221</v>
      </c>
      <c r="B1668" t="s">
        <v>222</v>
      </c>
      <c r="C1668" t="s">
        <v>223</v>
      </c>
      <c r="D1668" t="s">
        <v>224</v>
      </c>
      <c r="E1668" s="1">
        <v>40804.244560185187</v>
      </c>
      <c r="F1668" s="1">
        <v>40804.278749999998</v>
      </c>
      <c r="G1668">
        <v>4</v>
      </c>
      <c r="H1668">
        <v>62</v>
      </c>
      <c r="I1668">
        <v>1442642233458</v>
      </c>
      <c r="J1668">
        <v>1430</v>
      </c>
      <c r="K1668">
        <v>62</v>
      </c>
      <c r="L1668">
        <v>52045</v>
      </c>
      <c r="M1668" t="s">
        <v>19</v>
      </c>
      <c r="N1668" t="s">
        <v>20</v>
      </c>
    </row>
    <row r="1669" spans="1:15" hidden="1" x14ac:dyDescent="0.2">
      <c r="A1669" t="s">
        <v>221</v>
      </c>
      <c r="B1669" t="s">
        <v>222</v>
      </c>
      <c r="C1669" t="s">
        <v>223</v>
      </c>
      <c r="D1669" t="s">
        <v>224</v>
      </c>
      <c r="E1669" s="1">
        <v>40804.244560185187</v>
      </c>
      <c r="F1669" s="1">
        <v>40804.278749999998</v>
      </c>
      <c r="G1669">
        <v>4</v>
      </c>
      <c r="H1669">
        <v>63</v>
      </c>
      <c r="I1669">
        <v>1442642236497</v>
      </c>
      <c r="J1669">
        <v>1005</v>
      </c>
      <c r="K1669">
        <v>63</v>
      </c>
      <c r="L1669">
        <v>1005</v>
      </c>
      <c r="M1669" t="s">
        <v>19</v>
      </c>
      <c r="N1669" t="s">
        <v>20</v>
      </c>
    </row>
    <row r="1670" spans="1:15" hidden="1" x14ac:dyDescent="0.2">
      <c r="A1670" t="s">
        <v>221</v>
      </c>
      <c r="B1670" t="s">
        <v>222</v>
      </c>
      <c r="C1670" t="s">
        <v>223</v>
      </c>
      <c r="D1670" t="s">
        <v>224</v>
      </c>
      <c r="E1670" s="1">
        <v>40804.244560185187</v>
      </c>
      <c r="F1670" s="1">
        <v>40804.278749999998</v>
      </c>
      <c r="G1670">
        <v>4</v>
      </c>
      <c r="H1670">
        <v>64</v>
      </c>
      <c r="I1670">
        <v>1442642238277</v>
      </c>
      <c r="J1670">
        <v>775</v>
      </c>
      <c r="K1670">
        <v>64</v>
      </c>
      <c r="L1670">
        <v>2785</v>
      </c>
      <c r="M1670" t="s">
        <v>19</v>
      </c>
      <c r="N1670" t="s">
        <v>20</v>
      </c>
    </row>
    <row r="1671" spans="1:15" hidden="1" x14ac:dyDescent="0.2">
      <c r="A1671" t="s">
        <v>221</v>
      </c>
      <c r="B1671" t="s">
        <v>222</v>
      </c>
      <c r="C1671" t="s">
        <v>223</v>
      </c>
      <c r="D1671" t="s">
        <v>224</v>
      </c>
      <c r="E1671" s="1">
        <v>40804.244560185187</v>
      </c>
      <c r="F1671" s="1">
        <v>40804.278749999998</v>
      </c>
      <c r="G1671">
        <v>4</v>
      </c>
      <c r="H1671">
        <v>65</v>
      </c>
      <c r="I1671">
        <v>1442642243220</v>
      </c>
      <c r="J1671">
        <v>3826</v>
      </c>
      <c r="K1671">
        <v>65</v>
      </c>
      <c r="L1671">
        <v>7728</v>
      </c>
      <c r="M1671" t="s">
        <v>24</v>
      </c>
      <c r="N1671">
        <v>68</v>
      </c>
      <c r="O1671" t="s">
        <v>39</v>
      </c>
    </row>
    <row r="1672" spans="1:15" hidden="1" x14ac:dyDescent="0.2">
      <c r="A1672" t="s">
        <v>221</v>
      </c>
      <c r="B1672" t="s">
        <v>222</v>
      </c>
      <c r="C1672" t="s">
        <v>223</v>
      </c>
      <c r="D1672" t="s">
        <v>224</v>
      </c>
      <c r="E1672" s="1">
        <v>40804.244560185187</v>
      </c>
      <c r="F1672" s="1">
        <v>40804.278749999998</v>
      </c>
      <c r="G1672">
        <v>4</v>
      </c>
      <c r="H1672">
        <v>66</v>
      </c>
      <c r="I1672">
        <v>1442642245017</v>
      </c>
      <c r="J1672">
        <v>794</v>
      </c>
      <c r="K1672">
        <v>66</v>
      </c>
      <c r="L1672">
        <v>9525</v>
      </c>
      <c r="M1672" t="s">
        <v>19</v>
      </c>
      <c r="N1672" t="s">
        <v>20</v>
      </c>
    </row>
    <row r="1673" spans="1:15" hidden="1" x14ac:dyDescent="0.2">
      <c r="A1673" t="s">
        <v>221</v>
      </c>
      <c r="B1673" t="s">
        <v>222</v>
      </c>
      <c r="C1673" t="s">
        <v>223</v>
      </c>
      <c r="D1673" t="s">
        <v>224</v>
      </c>
      <c r="E1673" s="1">
        <v>40804.244560185187</v>
      </c>
      <c r="F1673" s="1">
        <v>40804.278749999998</v>
      </c>
      <c r="G1673">
        <v>4</v>
      </c>
      <c r="H1673">
        <v>67</v>
      </c>
      <c r="I1673">
        <v>1442642249049</v>
      </c>
      <c r="J1673">
        <v>2906</v>
      </c>
      <c r="K1673">
        <v>67</v>
      </c>
      <c r="L1673">
        <v>13557</v>
      </c>
      <c r="M1673" t="s">
        <v>24</v>
      </c>
      <c r="N1673">
        <v>68</v>
      </c>
      <c r="O1673" t="s">
        <v>40</v>
      </c>
    </row>
    <row r="1674" spans="1:15" hidden="1" x14ac:dyDescent="0.2">
      <c r="A1674" t="s">
        <v>221</v>
      </c>
      <c r="B1674" t="s">
        <v>222</v>
      </c>
      <c r="C1674" t="s">
        <v>223</v>
      </c>
      <c r="D1674" t="s">
        <v>224</v>
      </c>
      <c r="E1674" s="1">
        <v>40804.244560185187</v>
      </c>
      <c r="F1674" s="1">
        <v>40804.278749999998</v>
      </c>
      <c r="G1674">
        <v>4</v>
      </c>
      <c r="H1674">
        <v>68</v>
      </c>
      <c r="I1674">
        <v>1442642251123</v>
      </c>
      <c r="J1674">
        <v>1068</v>
      </c>
      <c r="K1674">
        <v>68</v>
      </c>
      <c r="L1674">
        <v>15631</v>
      </c>
      <c r="M1674" t="s">
        <v>21</v>
      </c>
      <c r="N1674" t="s">
        <v>23</v>
      </c>
    </row>
    <row r="1675" spans="1:15" hidden="1" x14ac:dyDescent="0.2">
      <c r="A1675" t="s">
        <v>221</v>
      </c>
      <c r="B1675" t="s">
        <v>222</v>
      </c>
      <c r="C1675" t="s">
        <v>223</v>
      </c>
      <c r="D1675" t="s">
        <v>224</v>
      </c>
      <c r="E1675" s="1">
        <v>40804.244560185187</v>
      </c>
      <c r="F1675" s="1">
        <v>40804.278749999998</v>
      </c>
      <c r="G1675">
        <v>4</v>
      </c>
      <c r="H1675">
        <v>69</v>
      </c>
      <c r="I1675">
        <v>1442642253187</v>
      </c>
      <c r="J1675">
        <v>1061</v>
      </c>
      <c r="K1675">
        <v>69</v>
      </c>
      <c r="L1675">
        <v>17695</v>
      </c>
      <c r="M1675" t="s">
        <v>21</v>
      </c>
      <c r="N1675" t="s">
        <v>23</v>
      </c>
    </row>
    <row r="1676" spans="1:15" hidden="1" x14ac:dyDescent="0.2">
      <c r="A1676" t="s">
        <v>221</v>
      </c>
      <c r="B1676" t="s">
        <v>222</v>
      </c>
      <c r="C1676" t="s">
        <v>223</v>
      </c>
      <c r="D1676" t="s">
        <v>224</v>
      </c>
      <c r="E1676" s="1">
        <v>40804.244560185187</v>
      </c>
      <c r="F1676" s="1">
        <v>40804.278749999998</v>
      </c>
      <c r="G1676">
        <v>4</v>
      </c>
      <c r="H1676">
        <v>70</v>
      </c>
      <c r="I1676">
        <v>1442642255602</v>
      </c>
      <c r="J1676">
        <v>1409</v>
      </c>
      <c r="K1676">
        <v>70</v>
      </c>
      <c r="L1676">
        <v>20110</v>
      </c>
      <c r="M1676" t="s">
        <v>21</v>
      </c>
      <c r="N1676" t="s">
        <v>23</v>
      </c>
    </row>
    <row r="1677" spans="1:15" hidden="1" x14ac:dyDescent="0.2">
      <c r="A1677" t="s">
        <v>221</v>
      </c>
      <c r="B1677" t="s">
        <v>222</v>
      </c>
      <c r="C1677" t="s">
        <v>223</v>
      </c>
      <c r="D1677" t="s">
        <v>224</v>
      </c>
      <c r="E1677" s="1">
        <v>40804.244560185187</v>
      </c>
      <c r="F1677" s="1">
        <v>40804.278749999998</v>
      </c>
      <c r="G1677">
        <v>4</v>
      </c>
      <c r="H1677">
        <v>71</v>
      </c>
      <c r="I1677">
        <v>1442642258619</v>
      </c>
      <c r="J1677">
        <v>2015</v>
      </c>
      <c r="K1677">
        <v>71</v>
      </c>
      <c r="L1677">
        <v>23127</v>
      </c>
      <c r="M1677" t="s">
        <v>21</v>
      </c>
      <c r="N1677" t="s">
        <v>23</v>
      </c>
    </row>
    <row r="1678" spans="1:15" hidden="1" x14ac:dyDescent="0.2">
      <c r="A1678" t="s">
        <v>221</v>
      </c>
      <c r="B1678" t="s">
        <v>222</v>
      </c>
      <c r="C1678" t="s">
        <v>223</v>
      </c>
      <c r="D1678" t="s">
        <v>224</v>
      </c>
      <c r="E1678" s="1">
        <v>40804.244560185187</v>
      </c>
      <c r="F1678" s="1">
        <v>40804.278749999998</v>
      </c>
      <c r="G1678">
        <v>4</v>
      </c>
      <c r="H1678">
        <v>72</v>
      </c>
      <c r="I1678">
        <v>1442642260984</v>
      </c>
      <c r="J1678">
        <v>1362</v>
      </c>
      <c r="K1678">
        <v>72</v>
      </c>
      <c r="L1678">
        <v>25492</v>
      </c>
      <c r="M1678" t="s">
        <v>21</v>
      </c>
      <c r="N1678" t="s">
        <v>23</v>
      </c>
    </row>
    <row r="1679" spans="1:15" hidden="1" x14ac:dyDescent="0.2">
      <c r="A1679" t="s">
        <v>221</v>
      </c>
      <c r="B1679" t="s">
        <v>222</v>
      </c>
      <c r="C1679" t="s">
        <v>223</v>
      </c>
      <c r="D1679" t="s">
        <v>224</v>
      </c>
      <c r="E1679" s="1">
        <v>40804.244560185187</v>
      </c>
      <c r="F1679" s="1">
        <v>40804.278749999998</v>
      </c>
      <c r="G1679">
        <v>4</v>
      </c>
      <c r="H1679">
        <v>73</v>
      </c>
      <c r="I1679">
        <v>1442642264029</v>
      </c>
      <c r="J1679">
        <v>2041</v>
      </c>
      <c r="K1679">
        <v>73</v>
      </c>
      <c r="L1679">
        <v>28536</v>
      </c>
      <c r="M1679" t="s">
        <v>21</v>
      </c>
      <c r="N1679" t="s">
        <v>23</v>
      </c>
    </row>
    <row r="1680" spans="1:15" hidden="1" x14ac:dyDescent="0.2">
      <c r="A1680" t="s">
        <v>221</v>
      </c>
      <c r="B1680" t="s">
        <v>222</v>
      </c>
      <c r="C1680" t="s">
        <v>223</v>
      </c>
      <c r="D1680" t="s">
        <v>224</v>
      </c>
      <c r="E1680" s="1">
        <v>40804.244560185187</v>
      </c>
      <c r="F1680" s="1">
        <v>40804.278749999998</v>
      </c>
      <c r="G1680">
        <v>4</v>
      </c>
      <c r="H1680">
        <v>74</v>
      </c>
      <c r="I1680">
        <v>1442642274410</v>
      </c>
      <c r="J1680">
        <v>9281</v>
      </c>
      <c r="K1680">
        <v>74</v>
      </c>
      <c r="L1680">
        <v>38918</v>
      </c>
      <c r="M1680" t="s">
        <v>24</v>
      </c>
      <c r="N1680">
        <v>51</v>
      </c>
      <c r="O1680" t="s">
        <v>230</v>
      </c>
    </row>
    <row r="1681" spans="1:15" hidden="1" x14ac:dyDescent="0.2">
      <c r="A1681" t="s">
        <v>221</v>
      </c>
      <c r="B1681" t="s">
        <v>222</v>
      </c>
      <c r="C1681" t="s">
        <v>223</v>
      </c>
      <c r="D1681" t="s">
        <v>224</v>
      </c>
      <c r="E1681" s="1">
        <v>40804.244560185187</v>
      </c>
      <c r="F1681" s="1">
        <v>40804.278749999998</v>
      </c>
      <c r="G1681">
        <v>4</v>
      </c>
      <c r="H1681">
        <v>75</v>
      </c>
      <c r="I1681">
        <v>1442642277680</v>
      </c>
      <c r="J1681">
        <v>2163</v>
      </c>
      <c r="K1681">
        <v>75</v>
      </c>
      <c r="L1681">
        <v>42188</v>
      </c>
      <c r="M1681" t="s">
        <v>24</v>
      </c>
      <c r="N1681">
        <v>49</v>
      </c>
      <c r="O1681" t="s">
        <v>29</v>
      </c>
    </row>
    <row r="1682" spans="1:15" hidden="1" x14ac:dyDescent="0.2">
      <c r="A1682" t="s">
        <v>221</v>
      </c>
      <c r="B1682" t="s">
        <v>222</v>
      </c>
      <c r="C1682" t="s">
        <v>223</v>
      </c>
      <c r="D1682" t="s">
        <v>224</v>
      </c>
      <c r="E1682" s="1">
        <v>40804.244560185187</v>
      </c>
      <c r="F1682" s="1">
        <v>40804.278749999998</v>
      </c>
      <c r="G1682">
        <v>4</v>
      </c>
      <c r="H1682">
        <v>76</v>
      </c>
      <c r="I1682">
        <v>1442642279721</v>
      </c>
      <c r="J1682">
        <v>1032</v>
      </c>
      <c r="K1682">
        <v>76</v>
      </c>
      <c r="L1682">
        <v>44229</v>
      </c>
      <c r="M1682" t="s">
        <v>19</v>
      </c>
      <c r="N1682" t="s">
        <v>20</v>
      </c>
    </row>
    <row r="1683" spans="1:15" hidden="1" x14ac:dyDescent="0.2">
      <c r="A1683" t="s">
        <v>221</v>
      </c>
      <c r="B1683" t="s">
        <v>222</v>
      </c>
      <c r="C1683" t="s">
        <v>223</v>
      </c>
      <c r="D1683" t="s">
        <v>224</v>
      </c>
      <c r="E1683" s="1">
        <v>40804.244560185187</v>
      </c>
      <c r="F1683" s="1">
        <v>40804.278749999998</v>
      </c>
      <c r="G1683">
        <v>4</v>
      </c>
      <c r="H1683">
        <v>77</v>
      </c>
      <c r="I1683">
        <v>1442642281763</v>
      </c>
      <c r="J1683">
        <v>1033</v>
      </c>
      <c r="K1683">
        <v>77</v>
      </c>
      <c r="L1683">
        <v>46271</v>
      </c>
      <c r="M1683" t="s">
        <v>19</v>
      </c>
      <c r="N1683" t="s">
        <v>20</v>
      </c>
    </row>
    <row r="1684" spans="1:15" hidden="1" x14ac:dyDescent="0.2">
      <c r="A1684" t="s">
        <v>221</v>
      </c>
      <c r="B1684" t="s">
        <v>222</v>
      </c>
      <c r="C1684" t="s">
        <v>223</v>
      </c>
      <c r="D1684" t="s">
        <v>224</v>
      </c>
      <c r="E1684" s="1">
        <v>40804.244560185187</v>
      </c>
      <c r="F1684" s="1">
        <v>40804.278749999998</v>
      </c>
      <c r="G1684">
        <v>4</v>
      </c>
      <c r="H1684">
        <v>78</v>
      </c>
      <c r="I1684">
        <v>1442642285048</v>
      </c>
      <c r="J1684">
        <v>1278</v>
      </c>
      <c r="K1684">
        <v>78</v>
      </c>
      <c r="L1684">
        <v>1278</v>
      </c>
      <c r="M1684" t="s">
        <v>19</v>
      </c>
      <c r="N1684" t="s">
        <v>20</v>
      </c>
    </row>
    <row r="1685" spans="1:15" hidden="1" x14ac:dyDescent="0.2">
      <c r="A1685" t="s">
        <v>221</v>
      </c>
      <c r="B1685" t="s">
        <v>222</v>
      </c>
      <c r="C1685" t="s">
        <v>223</v>
      </c>
      <c r="D1685" t="s">
        <v>224</v>
      </c>
      <c r="E1685" s="1">
        <v>40804.244560185187</v>
      </c>
      <c r="F1685" s="1">
        <v>40804.278749999998</v>
      </c>
      <c r="G1685">
        <v>4</v>
      </c>
      <c r="H1685">
        <v>79</v>
      </c>
      <c r="I1685">
        <v>1442642286667</v>
      </c>
      <c r="J1685">
        <v>617</v>
      </c>
      <c r="K1685">
        <v>79</v>
      </c>
      <c r="L1685">
        <v>2897</v>
      </c>
      <c r="M1685" t="s">
        <v>19</v>
      </c>
      <c r="N1685" t="s">
        <v>20</v>
      </c>
    </row>
    <row r="1686" spans="1:15" hidden="1" x14ac:dyDescent="0.2">
      <c r="A1686" t="s">
        <v>221</v>
      </c>
      <c r="B1686" t="s">
        <v>222</v>
      </c>
      <c r="C1686" t="s">
        <v>223</v>
      </c>
      <c r="D1686" t="s">
        <v>224</v>
      </c>
      <c r="E1686" s="1">
        <v>40804.244560185187</v>
      </c>
      <c r="F1686" s="1">
        <v>40804.278749999998</v>
      </c>
      <c r="G1686">
        <v>4</v>
      </c>
      <c r="H1686">
        <v>80</v>
      </c>
      <c r="I1686">
        <v>1442642294823</v>
      </c>
      <c r="J1686">
        <v>7059</v>
      </c>
      <c r="K1686">
        <v>80</v>
      </c>
      <c r="L1686">
        <v>11053</v>
      </c>
      <c r="M1686" t="s">
        <v>24</v>
      </c>
      <c r="N1686">
        <v>69</v>
      </c>
      <c r="O1686" t="s">
        <v>42</v>
      </c>
    </row>
    <row r="1687" spans="1:15" hidden="1" x14ac:dyDescent="0.2">
      <c r="A1687" t="s">
        <v>221</v>
      </c>
      <c r="B1687" t="s">
        <v>222</v>
      </c>
      <c r="C1687" t="s">
        <v>223</v>
      </c>
      <c r="D1687" t="s">
        <v>224</v>
      </c>
      <c r="E1687" s="1">
        <v>40804.244560185187</v>
      </c>
      <c r="F1687" s="1">
        <v>40804.278749999998</v>
      </c>
      <c r="G1687">
        <v>4</v>
      </c>
      <c r="H1687">
        <v>81</v>
      </c>
      <c r="I1687">
        <v>1442642298974</v>
      </c>
      <c r="J1687">
        <v>3143</v>
      </c>
      <c r="K1687">
        <v>81</v>
      </c>
      <c r="L1687">
        <v>15204</v>
      </c>
      <c r="M1687" t="s">
        <v>21</v>
      </c>
      <c r="N1687" t="s">
        <v>23</v>
      </c>
    </row>
    <row r="1688" spans="1:15" hidden="1" x14ac:dyDescent="0.2">
      <c r="A1688" t="s">
        <v>221</v>
      </c>
      <c r="B1688" t="s">
        <v>222</v>
      </c>
      <c r="C1688" t="s">
        <v>223</v>
      </c>
      <c r="D1688" t="s">
        <v>224</v>
      </c>
      <c r="E1688" s="1">
        <v>40804.244560185187</v>
      </c>
      <c r="F1688" s="1">
        <v>40804.278749999998</v>
      </c>
      <c r="G1688">
        <v>4</v>
      </c>
      <c r="H1688">
        <v>82</v>
      </c>
      <c r="I1688">
        <v>1442642300736</v>
      </c>
      <c r="J1688">
        <v>759</v>
      </c>
      <c r="K1688">
        <v>82</v>
      </c>
      <c r="L1688">
        <v>16966</v>
      </c>
      <c r="M1688" t="s">
        <v>21</v>
      </c>
      <c r="N1688" t="s">
        <v>23</v>
      </c>
    </row>
    <row r="1689" spans="1:15" hidden="1" x14ac:dyDescent="0.2">
      <c r="A1689" t="s">
        <v>221</v>
      </c>
      <c r="B1689" t="s">
        <v>222</v>
      </c>
      <c r="C1689" t="s">
        <v>223</v>
      </c>
      <c r="D1689" t="s">
        <v>224</v>
      </c>
      <c r="E1689" s="1">
        <v>40804.244560185187</v>
      </c>
      <c r="F1689" s="1">
        <v>40804.278749999998</v>
      </c>
      <c r="G1689">
        <v>4</v>
      </c>
      <c r="H1689">
        <v>83</v>
      </c>
      <c r="I1689">
        <v>1442642303749</v>
      </c>
      <c r="J1689">
        <v>2010</v>
      </c>
      <c r="K1689">
        <v>83</v>
      </c>
      <c r="L1689">
        <v>19979</v>
      </c>
      <c r="M1689" t="s">
        <v>21</v>
      </c>
      <c r="N1689" t="s">
        <v>23</v>
      </c>
    </row>
    <row r="1690" spans="1:15" hidden="1" x14ac:dyDescent="0.2">
      <c r="A1690" t="s">
        <v>221</v>
      </c>
      <c r="B1690" t="s">
        <v>222</v>
      </c>
      <c r="C1690" t="s">
        <v>223</v>
      </c>
      <c r="D1690" t="s">
        <v>224</v>
      </c>
      <c r="E1690" s="1">
        <v>40804.244560185187</v>
      </c>
      <c r="F1690" s="1">
        <v>40804.278749999998</v>
      </c>
      <c r="G1690">
        <v>4</v>
      </c>
      <c r="H1690">
        <v>84</v>
      </c>
      <c r="I1690">
        <v>1442642306108</v>
      </c>
      <c r="J1690">
        <v>1346</v>
      </c>
      <c r="K1690">
        <v>84</v>
      </c>
      <c r="L1690">
        <v>22338</v>
      </c>
      <c r="M1690" t="s">
        <v>21</v>
      </c>
      <c r="N1690" t="s">
        <v>23</v>
      </c>
    </row>
    <row r="1691" spans="1:15" hidden="1" x14ac:dyDescent="0.2">
      <c r="A1691" t="s">
        <v>221</v>
      </c>
      <c r="B1691" t="s">
        <v>222</v>
      </c>
      <c r="C1691" t="s">
        <v>223</v>
      </c>
      <c r="D1691" t="s">
        <v>224</v>
      </c>
      <c r="E1691" s="1">
        <v>40804.244560185187</v>
      </c>
      <c r="F1691" s="1">
        <v>40804.278749999998</v>
      </c>
      <c r="G1691">
        <v>4</v>
      </c>
      <c r="H1691">
        <v>85</v>
      </c>
      <c r="I1691">
        <v>1442642308598</v>
      </c>
      <c r="J1691">
        <v>1485</v>
      </c>
      <c r="K1691">
        <v>85</v>
      </c>
      <c r="L1691">
        <v>24828</v>
      </c>
      <c r="M1691" t="s">
        <v>21</v>
      </c>
      <c r="N1691" t="s">
        <v>23</v>
      </c>
    </row>
    <row r="1692" spans="1:15" hidden="1" x14ac:dyDescent="0.2">
      <c r="A1692" t="s">
        <v>221</v>
      </c>
      <c r="B1692" t="s">
        <v>222</v>
      </c>
      <c r="C1692" t="s">
        <v>223</v>
      </c>
      <c r="D1692" t="s">
        <v>224</v>
      </c>
      <c r="E1692" s="1">
        <v>40804.244560185187</v>
      </c>
      <c r="F1692" s="1">
        <v>40804.278749999998</v>
      </c>
      <c r="G1692">
        <v>4</v>
      </c>
      <c r="H1692">
        <v>86</v>
      </c>
      <c r="I1692">
        <v>1442642310272</v>
      </c>
      <c r="J1692">
        <v>655</v>
      </c>
      <c r="K1692">
        <v>86</v>
      </c>
      <c r="L1692">
        <v>26502</v>
      </c>
      <c r="M1692" t="s">
        <v>21</v>
      </c>
      <c r="N1692" t="s">
        <v>23</v>
      </c>
    </row>
    <row r="1693" spans="1:15" hidden="1" x14ac:dyDescent="0.2">
      <c r="A1693" t="s">
        <v>221</v>
      </c>
      <c r="B1693" t="s">
        <v>222</v>
      </c>
      <c r="C1693" t="s">
        <v>223</v>
      </c>
      <c r="D1693" t="s">
        <v>224</v>
      </c>
      <c r="E1693" s="1">
        <v>40804.244560185187</v>
      </c>
      <c r="F1693" s="1">
        <v>40804.278749999998</v>
      </c>
      <c r="G1693">
        <v>4</v>
      </c>
      <c r="H1693">
        <v>87</v>
      </c>
      <c r="I1693">
        <v>1442642320412</v>
      </c>
      <c r="J1693">
        <v>9011</v>
      </c>
      <c r="K1693">
        <v>87</v>
      </c>
      <c r="L1693">
        <v>36642</v>
      </c>
      <c r="M1693" t="s">
        <v>24</v>
      </c>
      <c r="N1693">
        <v>49</v>
      </c>
      <c r="O1693" t="s">
        <v>172</v>
      </c>
    </row>
    <row r="1694" spans="1:15" hidden="1" x14ac:dyDescent="0.2">
      <c r="A1694" t="s">
        <v>221</v>
      </c>
      <c r="B1694" t="s">
        <v>222</v>
      </c>
      <c r="C1694" t="s">
        <v>223</v>
      </c>
      <c r="D1694" t="s">
        <v>224</v>
      </c>
      <c r="E1694" s="1">
        <v>40804.244560185187</v>
      </c>
      <c r="F1694" s="1">
        <v>40804.278749999998</v>
      </c>
      <c r="G1694">
        <v>4</v>
      </c>
      <c r="H1694">
        <v>88</v>
      </c>
      <c r="I1694">
        <v>1442642322519</v>
      </c>
      <c r="J1694">
        <v>1038</v>
      </c>
      <c r="K1694">
        <v>88</v>
      </c>
      <c r="L1694">
        <v>38749</v>
      </c>
      <c r="M1694" t="s">
        <v>24</v>
      </c>
      <c r="N1694">
        <v>49</v>
      </c>
      <c r="O1694" t="s">
        <v>29</v>
      </c>
    </row>
    <row r="1695" spans="1:15" hidden="1" x14ac:dyDescent="0.2">
      <c r="A1695" t="s">
        <v>221</v>
      </c>
      <c r="B1695" t="s">
        <v>222</v>
      </c>
      <c r="C1695" t="s">
        <v>223</v>
      </c>
      <c r="D1695" t="s">
        <v>224</v>
      </c>
      <c r="E1695" s="1">
        <v>40804.244560185187</v>
      </c>
      <c r="F1695" s="1">
        <v>40804.278749999998</v>
      </c>
      <c r="G1695">
        <v>4</v>
      </c>
      <c r="H1695">
        <v>89</v>
      </c>
      <c r="I1695">
        <v>1442642324367</v>
      </c>
      <c r="J1695">
        <v>845</v>
      </c>
      <c r="K1695">
        <v>89</v>
      </c>
      <c r="L1695">
        <v>40597</v>
      </c>
      <c r="M1695" t="s">
        <v>19</v>
      </c>
      <c r="N1695" t="s">
        <v>20</v>
      </c>
    </row>
    <row r="1696" spans="1:15" hidden="1" x14ac:dyDescent="0.2">
      <c r="A1696" t="s">
        <v>221</v>
      </c>
      <c r="B1696" t="s">
        <v>222</v>
      </c>
      <c r="C1696" t="s">
        <v>223</v>
      </c>
      <c r="D1696" t="s">
        <v>224</v>
      </c>
      <c r="E1696" s="1">
        <v>40804.244560185187</v>
      </c>
      <c r="F1696" s="1">
        <v>40804.278749999998</v>
      </c>
      <c r="G1696">
        <v>4</v>
      </c>
      <c r="H1696">
        <v>90</v>
      </c>
      <c r="I1696">
        <v>1442642326960</v>
      </c>
      <c r="J1696">
        <v>1588</v>
      </c>
      <c r="K1696">
        <v>90</v>
      </c>
      <c r="L1696">
        <v>43190</v>
      </c>
      <c r="M1696" t="s">
        <v>19</v>
      </c>
      <c r="N1696" t="s">
        <v>20</v>
      </c>
    </row>
    <row r="1697" spans="1:15" hidden="1" x14ac:dyDescent="0.2">
      <c r="A1697" t="s">
        <v>221</v>
      </c>
      <c r="B1697" t="s">
        <v>222</v>
      </c>
      <c r="C1697" t="s">
        <v>223</v>
      </c>
      <c r="D1697" t="s">
        <v>224</v>
      </c>
      <c r="E1697" s="1">
        <v>40804.244560185187</v>
      </c>
      <c r="F1697" s="1">
        <v>40804.278749999998</v>
      </c>
      <c r="G1697">
        <v>4</v>
      </c>
      <c r="H1697">
        <v>91</v>
      </c>
      <c r="I1697">
        <v>1442642329801</v>
      </c>
      <c r="J1697">
        <v>835</v>
      </c>
      <c r="K1697">
        <v>91</v>
      </c>
      <c r="L1697">
        <v>836</v>
      </c>
      <c r="M1697" t="s">
        <v>19</v>
      </c>
      <c r="N1697" t="s">
        <v>20</v>
      </c>
    </row>
    <row r="1698" spans="1:15" hidden="1" x14ac:dyDescent="0.2">
      <c r="A1698" t="s">
        <v>221</v>
      </c>
      <c r="B1698" t="s">
        <v>222</v>
      </c>
      <c r="C1698" t="s">
        <v>223</v>
      </c>
      <c r="D1698" t="s">
        <v>224</v>
      </c>
      <c r="E1698" s="1">
        <v>40804.244560185187</v>
      </c>
      <c r="F1698" s="1">
        <v>40804.278749999998</v>
      </c>
      <c r="G1698">
        <v>4</v>
      </c>
      <c r="H1698">
        <v>92</v>
      </c>
      <c r="I1698">
        <v>1442642331416</v>
      </c>
      <c r="J1698">
        <v>611</v>
      </c>
      <c r="K1698">
        <v>92</v>
      </c>
      <c r="L1698">
        <v>2451</v>
      </c>
      <c r="M1698" t="s">
        <v>19</v>
      </c>
      <c r="N1698" t="s">
        <v>20</v>
      </c>
    </row>
    <row r="1699" spans="1:15" hidden="1" x14ac:dyDescent="0.2">
      <c r="A1699" t="s">
        <v>221</v>
      </c>
      <c r="B1699" t="s">
        <v>222</v>
      </c>
      <c r="C1699" t="s">
        <v>223</v>
      </c>
      <c r="D1699" t="s">
        <v>224</v>
      </c>
      <c r="E1699" s="1">
        <v>40804.244560185187</v>
      </c>
      <c r="F1699" s="1">
        <v>40804.278749999998</v>
      </c>
      <c r="G1699">
        <v>4</v>
      </c>
      <c r="H1699">
        <v>93</v>
      </c>
      <c r="I1699">
        <v>1442642337719</v>
      </c>
      <c r="J1699">
        <v>5197</v>
      </c>
      <c r="K1699">
        <v>93</v>
      </c>
      <c r="L1699">
        <v>8754</v>
      </c>
      <c r="M1699" t="s">
        <v>24</v>
      </c>
      <c r="N1699">
        <v>70</v>
      </c>
      <c r="O1699" t="s">
        <v>44</v>
      </c>
    </row>
    <row r="1700" spans="1:15" hidden="1" x14ac:dyDescent="0.2">
      <c r="A1700" t="s">
        <v>221</v>
      </c>
      <c r="B1700" t="s">
        <v>222</v>
      </c>
      <c r="C1700" t="s">
        <v>223</v>
      </c>
      <c r="D1700" t="s">
        <v>224</v>
      </c>
      <c r="E1700" s="1">
        <v>40804.244560185187</v>
      </c>
      <c r="F1700" s="1">
        <v>40804.278749999998</v>
      </c>
      <c r="G1700">
        <v>4</v>
      </c>
      <c r="H1700">
        <v>94</v>
      </c>
      <c r="I1700">
        <v>1442642340369</v>
      </c>
      <c r="J1700">
        <v>1644</v>
      </c>
      <c r="K1700">
        <v>94</v>
      </c>
      <c r="L1700">
        <v>11404</v>
      </c>
      <c r="M1700" t="s">
        <v>21</v>
      </c>
      <c r="N1700" t="s">
        <v>23</v>
      </c>
    </row>
    <row r="1701" spans="1:15" hidden="1" x14ac:dyDescent="0.2">
      <c r="A1701" t="s">
        <v>221</v>
      </c>
      <c r="B1701" t="s">
        <v>222</v>
      </c>
      <c r="C1701" t="s">
        <v>223</v>
      </c>
      <c r="D1701" t="s">
        <v>224</v>
      </c>
      <c r="E1701" s="1">
        <v>40804.244560185187</v>
      </c>
      <c r="F1701" s="1">
        <v>40804.278749999998</v>
      </c>
      <c r="G1701">
        <v>4</v>
      </c>
      <c r="H1701">
        <v>95</v>
      </c>
      <c r="I1701">
        <v>1442642342976</v>
      </c>
      <c r="J1701">
        <v>1601</v>
      </c>
      <c r="K1701">
        <v>95</v>
      </c>
      <c r="L1701">
        <v>14011</v>
      </c>
      <c r="M1701" t="s">
        <v>21</v>
      </c>
      <c r="N1701" t="s">
        <v>23</v>
      </c>
    </row>
    <row r="1702" spans="1:15" hidden="1" x14ac:dyDescent="0.2">
      <c r="A1702" t="s">
        <v>221</v>
      </c>
      <c r="B1702" t="s">
        <v>222</v>
      </c>
      <c r="C1702" t="s">
        <v>223</v>
      </c>
      <c r="D1702" t="s">
        <v>224</v>
      </c>
      <c r="E1702" s="1">
        <v>40804.244560185187</v>
      </c>
      <c r="F1702" s="1">
        <v>40804.278749999998</v>
      </c>
      <c r="G1702">
        <v>4</v>
      </c>
      <c r="H1702">
        <v>96</v>
      </c>
      <c r="I1702">
        <v>1442642344763</v>
      </c>
      <c r="J1702">
        <v>765</v>
      </c>
      <c r="K1702">
        <v>96</v>
      </c>
      <c r="L1702">
        <v>15798</v>
      </c>
      <c r="M1702" t="s">
        <v>21</v>
      </c>
      <c r="N1702" t="s">
        <v>23</v>
      </c>
    </row>
    <row r="1703" spans="1:15" hidden="1" x14ac:dyDescent="0.2">
      <c r="A1703" t="s">
        <v>221</v>
      </c>
      <c r="B1703" t="s">
        <v>222</v>
      </c>
      <c r="C1703" t="s">
        <v>223</v>
      </c>
      <c r="D1703" t="s">
        <v>224</v>
      </c>
      <c r="E1703" s="1">
        <v>40804.244560185187</v>
      </c>
      <c r="F1703" s="1">
        <v>40804.278749999998</v>
      </c>
      <c r="G1703">
        <v>4</v>
      </c>
      <c r="H1703">
        <v>97</v>
      </c>
      <c r="I1703">
        <v>1442642347744</v>
      </c>
      <c r="J1703">
        <v>1978</v>
      </c>
      <c r="K1703">
        <v>97</v>
      </c>
      <c r="L1703">
        <v>18779</v>
      </c>
      <c r="M1703" t="s">
        <v>21</v>
      </c>
      <c r="N1703" t="s">
        <v>23</v>
      </c>
    </row>
    <row r="1704" spans="1:15" hidden="1" x14ac:dyDescent="0.2">
      <c r="A1704" t="s">
        <v>221</v>
      </c>
      <c r="B1704" t="s">
        <v>222</v>
      </c>
      <c r="C1704" t="s">
        <v>223</v>
      </c>
      <c r="D1704" t="s">
        <v>224</v>
      </c>
      <c r="E1704" s="1">
        <v>40804.244560185187</v>
      </c>
      <c r="F1704" s="1">
        <v>40804.278749999998</v>
      </c>
      <c r="G1704">
        <v>4</v>
      </c>
      <c r="H1704">
        <v>98</v>
      </c>
      <c r="I1704">
        <v>1442642349679</v>
      </c>
      <c r="J1704">
        <v>933</v>
      </c>
      <c r="K1704">
        <v>98</v>
      </c>
      <c r="L1704">
        <v>20714</v>
      </c>
      <c r="M1704" t="s">
        <v>21</v>
      </c>
      <c r="N1704" t="s">
        <v>23</v>
      </c>
    </row>
    <row r="1705" spans="1:15" hidden="1" x14ac:dyDescent="0.2">
      <c r="A1705" t="s">
        <v>221</v>
      </c>
      <c r="B1705" t="s">
        <v>222</v>
      </c>
      <c r="C1705" t="s">
        <v>223</v>
      </c>
      <c r="D1705" t="s">
        <v>224</v>
      </c>
      <c r="E1705" s="1">
        <v>40804.244560185187</v>
      </c>
      <c r="F1705" s="1">
        <v>40804.278749999998</v>
      </c>
      <c r="G1705">
        <v>4</v>
      </c>
      <c r="H1705">
        <v>99</v>
      </c>
      <c r="I1705">
        <v>1442642352272</v>
      </c>
      <c r="J1705">
        <v>1590</v>
      </c>
      <c r="K1705">
        <v>99</v>
      </c>
      <c r="L1705">
        <v>23307</v>
      </c>
      <c r="M1705" t="s">
        <v>21</v>
      </c>
      <c r="N1705" t="s">
        <v>23</v>
      </c>
    </row>
    <row r="1706" spans="1:15" hidden="1" x14ac:dyDescent="0.2">
      <c r="A1706" t="s">
        <v>221</v>
      </c>
      <c r="B1706" t="s">
        <v>222</v>
      </c>
      <c r="C1706" t="s">
        <v>223</v>
      </c>
      <c r="D1706" t="s">
        <v>224</v>
      </c>
      <c r="E1706" s="1">
        <v>40804.244560185187</v>
      </c>
      <c r="F1706" s="1">
        <v>40804.278749999998</v>
      </c>
      <c r="G1706">
        <v>4</v>
      </c>
      <c r="H1706">
        <v>100</v>
      </c>
      <c r="I1706">
        <v>1442642369538</v>
      </c>
      <c r="J1706">
        <v>16138</v>
      </c>
      <c r="K1706">
        <v>100</v>
      </c>
      <c r="L1706">
        <v>40573</v>
      </c>
      <c r="M1706" t="s">
        <v>24</v>
      </c>
      <c r="N1706">
        <v>50</v>
      </c>
      <c r="O1706" t="s">
        <v>173</v>
      </c>
    </row>
    <row r="1707" spans="1:15" hidden="1" x14ac:dyDescent="0.2">
      <c r="A1707" t="s">
        <v>221</v>
      </c>
      <c r="B1707" t="s">
        <v>222</v>
      </c>
      <c r="C1707" t="s">
        <v>223</v>
      </c>
      <c r="D1707" t="s">
        <v>224</v>
      </c>
      <c r="E1707" s="1">
        <v>40804.244560185187</v>
      </c>
      <c r="F1707" s="1">
        <v>40804.278749999998</v>
      </c>
      <c r="G1707">
        <v>4</v>
      </c>
      <c r="H1707">
        <v>101</v>
      </c>
      <c r="I1707">
        <v>1442642371695</v>
      </c>
      <c r="J1707">
        <v>1109</v>
      </c>
      <c r="K1707">
        <v>101</v>
      </c>
      <c r="L1707">
        <v>42730</v>
      </c>
      <c r="M1707" t="s">
        <v>24</v>
      </c>
      <c r="N1707">
        <v>49</v>
      </c>
      <c r="O1707" t="s">
        <v>29</v>
      </c>
    </row>
    <row r="1708" spans="1:15" hidden="1" x14ac:dyDescent="0.2">
      <c r="A1708" t="s">
        <v>221</v>
      </c>
      <c r="B1708" t="s">
        <v>222</v>
      </c>
      <c r="C1708" t="s">
        <v>223</v>
      </c>
      <c r="D1708" t="s">
        <v>224</v>
      </c>
      <c r="E1708" s="1">
        <v>40804.244560185187</v>
      </c>
      <c r="F1708" s="1">
        <v>40804.278749999998</v>
      </c>
      <c r="G1708">
        <v>4</v>
      </c>
      <c r="H1708">
        <v>102</v>
      </c>
      <c r="I1708">
        <v>1442642373482</v>
      </c>
      <c r="J1708">
        <v>757</v>
      </c>
      <c r="K1708">
        <v>102</v>
      </c>
      <c r="L1708">
        <v>44517</v>
      </c>
      <c r="M1708" t="s">
        <v>19</v>
      </c>
      <c r="N1708" t="s">
        <v>20</v>
      </c>
    </row>
    <row r="1709" spans="1:15" hidden="1" x14ac:dyDescent="0.2">
      <c r="A1709" t="s">
        <v>221</v>
      </c>
      <c r="B1709" t="s">
        <v>222</v>
      </c>
      <c r="C1709" t="s">
        <v>223</v>
      </c>
      <c r="D1709" t="s">
        <v>224</v>
      </c>
      <c r="E1709" s="1">
        <v>40804.244560185187</v>
      </c>
      <c r="F1709" s="1">
        <v>40804.278749999998</v>
      </c>
      <c r="G1709">
        <v>4</v>
      </c>
      <c r="H1709">
        <v>103</v>
      </c>
      <c r="I1709">
        <v>1442642375655</v>
      </c>
      <c r="J1709">
        <v>1166</v>
      </c>
      <c r="K1709">
        <v>103</v>
      </c>
      <c r="L1709">
        <v>46690</v>
      </c>
      <c r="M1709" t="s">
        <v>19</v>
      </c>
      <c r="N1709" t="s">
        <v>20</v>
      </c>
    </row>
    <row r="1710" spans="1:15" hidden="1" x14ac:dyDescent="0.2">
      <c r="A1710" t="s">
        <v>221</v>
      </c>
      <c r="B1710" t="s">
        <v>222</v>
      </c>
      <c r="C1710" t="s">
        <v>223</v>
      </c>
      <c r="D1710" t="s">
        <v>224</v>
      </c>
      <c r="E1710" s="1">
        <v>40804.244560185187</v>
      </c>
      <c r="F1710" s="1">
        <v>40804.278749999998</v>
      </c>
      <c r="G1710">
        <v>4</v>
      </c>
      <c r="H1710">
        <v>104</v>
      </c>
      <c r="I1710">
        <v>1442642378479</v>
      </c>
      <c r="J1710">
        <v>820</v>
      </c>
      <c r="K1710">
        <v>104</v>
      </c>
      <c r="L1710">
        <v>821</v>
      </c>
      <c r="M1710" t="s">
        <v>19</v>
      </c>
      <c r="N1710" t="s">
        <v>20</v>
      </c>
    </row>
    <row r="1711" spans="1:15" hidden="1" x14ac:dyDescent="0.2">
      <c r="A1711" t="s">
        <v>221</v>
      </c>
      <c r="B1711" t="s">
        <v>222</v>
      </c>
      <c r="C1711" t="s">
        <v>223</v>
      </c>
      <c r="D1711" t="s">
        <v>224</v>
      </c>
      <c r="E1711" s="1">
        <v>40804.244560185187</v>
      </c>
      <c r="F1711" s="1">
        <v>40804.278749999998</v>
      </c>
      <c r="G1711">
        <v>4</v>
      </c>
      <c r="H1711">
        <v>105</v>
      </c>
      <c r="I1711">
        <v>1442642380191</v>
      </c>
      <c r="J1711">
        <v>703</v>
      </c>
      <c r="K1711">
        <v>105</v>
      </c>
      <c r="L1711">
        <v>2533</v>
      </c>
      <c r="M1711" t="s">
        <v>19</v>
      </c>
      <c r="N1711" t="s">
        <v>20</v>
      </c>
    </row>
    <row r="1712" spans="1:15" hidden="1" x14ac:dyDescent="0.2">
      <c r="A1712" t="s">
        <v>221</v>
      </c>
      <c r="B1712" t="s">
        <v>222</v>
      </c>
      <c r="C1712" t="s">
        <v>223</v>
      </c>
      <c r="D1712" t="s">
        <v>224</v>
      </c>
      <c r="E1712" s="1">
        <v>40804.244560185187</v>
      </c>
      <c r="F1712" s="1">
        <v>40804.278749999998</v>
      </c>
      <c r="G1712">
        <v>4</v>
      </c>
      <c r="H1712">
        <v>106</v>
      </c>
      <c r="I1712">
        <v>1442642385327</v>
      </c>
      <c r="J1712">
        <v>4036</v>
      </c>
      <c r="K1712">
        <v>106</v>
      </c>
      <c r="L1712">
        <v>7669</v>
      </c>
      <c r="M1712" t="s">
        <v>24</v>
      </c>
      <c r="N1712">
        <v>70</v>
      </c>
      <c r="O1712" t="s">
        <v>46</v>
      </c>
    </row>
    <row r="1713" spans="1:15" hidden="1" x14ac:dyDescent="0.2">
      <c r="A1713" t="s">
        <v>221</v>
      </c>
      <c r="B1713" t="s">
        <v>222</v>
      </c>
      <c r="C1713" t="s">
        <v>223</v>
      </c>
      <c r="D1713" t="s">
        <v>224</v>
      </c>
      <c r="E1713" s="1">
        <v>40804.244560185187</v>
      </c>
      <c r="F1713" s="1">
        <v>40804.278749999998</v>
      </c>
      <c r="G1713">
        <v>4</v>
      </c>
      <c r="H1713">
        <v>107</v>
      </c>
      <c r="I1713">
        <v>1442642387701</v>
      </c>
      <c r="J1713">
        <v>1368</v>
      </c>
      <c r="K1713">
        <v>107</v>
      </c>
      <c r="L1713">
        <v>10043</v>
      </c>
      <c r="M1713" t="s">
        <v>21</v>
      </c>
      <c r="N1713" t="s">
        <v>23</v>
      </c>
    </row>
    <row r="1714" spans="1:15" hidden="1" x14ac:dyDescent="0.2">
      <c r="A1714" t="s">
        <v>221</v>
      </c>
      <c r="B1714" t="s">
        <v>222</v>
      </c>
      <c r="C1714" t="s">
        <v>223</v>
      </c>
      <c r="D1714" t="s">
        <v>224</v>
      </c>
      <c r="E1714" s="1">
        <v>40804.244560185187</v>
      </c>
      <c r="F1714" s="1">
        <v>40804.278749999998</v>
      </c>
      <c r="G1714">
        <v>4</v>
      </c>
      <c r="H1714">
        <v>108</v>
      </c>
      <c r="I1714">
        <v>1442642389791</v>
      </c>
      <c r="J1714">
        <v>1079</v>
      </c>
      <c r="K1714">
        <v>108</v>
      </c>
      <c r="L1714">
        <v>12133</v>
      </c>
      <c r="M1714" t="s">
        <v>21</v>
      </c>
      <c r="N1714" t="s">
        <v>23</v>
      </c>
    </row>
    <row r="1715" spans="1:15" hidden="1" x14ac:dyDescent="0.2">
      <c r="A1715" t="s">
        <v>221</v>
      </c>
      <c r="B1715" t="s">
        <v>222</v>
      </c>
      <c r="C1715" t="s">
        <v>223</v>
      </c>
      <c r="D1715" t="s">
        <v>224</v>
      </c>
      <c r="E1715" s="1">
        <v>40804.244560185187</v>
      </c>
      <c r="F1715" s="1">
        <v>40804.278749999998</v>
      </c>
      <c r="G1715">
        <v>4</v>
      </c>
      <c r="H1715">
        <v>109</v>
      </c>
      <c r="I1715">
        <v>1442642392064</v>
      </c>
      <c r="J1715">
        <v>1269</v>
      </c>
      <c r="K1715">
        <v>109</v>
      </c>
      <c r="L1715">
        <v>14406</v>
      </c>
      <c r="M1715" t="s">
        <v>21</v>
      </c>
      <c r="N1715" t="s">
        <v>23</v>
      </c>
    </row>
    <row r="1716" spans="1:15" hidden="1" x14ac:dyDescent="0.2">
      <c r="A1716" t="s">
        <v>221</v>
      </c>
      <c r="B1716" t="s">
        <v>222</v>
      </c>
      <c r="C1716" t="s">
        <v>223</v>
      </c>
      <c r="D1716" t="s">
        <v>224</v>
      </c>
      <c r="E1716" s="1">
        <v>40804.244560185187</v>
      </c>
      <c r="F1716" s="1">
        <v>40804.278749999998</v>
      </c>
      <c r="G1716">
        <v>4</v>
      </c>
      <c r="H1716">
        <v>110</v>
      </c>
      <c r="I1716">
        <v>1442642394391</v>
      </c>
      <c r="J1716">
        <v>1320</v>
      </c>
      <c r="K1716">
        <v>110</v>
      </c>
      <c r="L1716">
        <v>16733</v>
      </c>
      <c r="M1716" t="s">
        <v>21</v>
      </c>
      <c r="N1716" t="s">
        <v>23</v>
      </c>
    </row>
    <row r="1717" spans="1:15" hidden="1" x14ac:dyDescent="0.2">
      <c r="A1717" t="s">
        <v>221</v>
      </c>
      <c r="B1717" t="s">
        <v>222</v>
      </c>
      <c r="C1717" t="s">
        <v>223</v>
      </c>
      <c r="D1717" t="s">
        <v>224</v>
      </c>
      <c r="E1717" s="1">
        <v>40804.244560185187</v>
      </c>
      <c r="F1717" s="1">
        <v>40804.278749999998</v>
      </c>
      <c r="G1717">
        <v>4</v>
      </c>
      <c r="H1717">
        <v>111</v>
      </c>
      <c r="I1717">
        <v>1442642396695</v>
      </c>
      <c r="J1717">
        <v>1300</v>
      </c>
      <c r="K1717">
        <v>111</v>
      </c>
      <c r="L1717">
        <v>19037</v>
      </c>
      <c r="M1717" t="s">
        <v>21</v>
      </c>
      <c r="N1717" t="s">
        <v>23</v>
      </c>
    </row>
    <row r="1718" spans="1:15" hidden="1" x14ac:dyDescent="0.2">
      <c r="A1718" t="s">
        <v>221</v>
      </c>
      <c r="B1718" t="s">
        <v>222</v>
      </c>
      <c r="C1718" t="s">
        <v>223</v>
      </c>
      <c r="D1718" t="s">
        <v>224</v>
      </c>
      <c r="E1718" s="1">
        <v>40804.244560185187</v>
      </c>
      <c r="F1718" s="1">
        <v>40804.278749999998</v>
      </c>
      <c r="G1718">
        <v>4</v>
      </c>
      <c r="H1718">
        <v>112</v>
      </c>
      <c r="I1718">
        <v>1442642398809</v>
      </c>
      <c r="J1718">
        <v>1109</v>
      </c>
      <c r="K1718">
        <v>112</v>
      </c>
      <c r="L1718">
        <v>21151</v>
      </c>
      <c r="M1718" t="s">
        <v>21</v>
      </c>
      <c r="N1718" t="s">
        <v>23</v>
      </c>
    </row>
    <row r="1719" spans="1:15" hidden="1" x14ac:dyDescent="0.2">
      <c r="A1719" t="s">
        <v>221</v>
      </c>
      <c r="B1719" t="s">
        <v>222</v>
      </c>
      <c r="C1719" t="s">
        <v>223</v>
      </c>
      <c r="D1719" t="s">
        <v>224</v>
      </c>
      <c r="E1719" s="1">
        <v>40804.244560185187</v>
      </c>
      <c r="F1719" s="1">
        <v>40804.278749999998</v>
      </c>
      <c r="G1719">
        <v>4</v>
      </c>
      <c r="H1719">
        <v>113</v>
      </c>
      <c r="I1719">
        <v>1442642409207</v>
      </c>
      <c r="J1719">
        <v>9307</v>
      </c>
      <c r="K1719">
        <v>113</v>
      </c>
      <c r="L1719">
        <v>31549</v>
      </c>
      <c r="M1719" t="s">
        <v>24</v>
      </c>
      <c r="N1719">
        <v>49</v>
      </c>
      <c r="O1719" t="s">
        <v>231</v>
      </c>
    </row>
    <row r="1720" spans="1:15" hidden="1" x14ac:dyDescent="0.2">
      <c r="A1720" t="s">
        <v>221</v>
      </c>
      <c r="B1720" t="s">
        <v>222</v>
      </c>
      <c r="C1720" t="s">
        <v>223</v>
      </c>
      <c r="D1720" t="s">
        <v>224</v>
      </c>
      <c r="E1720" s="1">
        <v>40804.244560185187</v>
      </c>
      <c r="F1720" s="1">
        <v>40804.278749999998</v>
      </c>
      <c r="G1720">
        <v>4</v>
      </c>
      <c r="H1720">
        <v>114</v>
      </c>
      <c r="I1720">
        <v>1442642411161</v>
      </c>
      <c r="J1720">
        <v>861</v>
      </c>
      <c r="K1720">
        <v>114</v>
      </c>
      <c r="L1720">
        <v>33503</v>
      </c>
      <c r="M1720" t="s">
        <v>24</v>
      </c>
      <c r="N1720">
        <v>50</v>
      </c>
      <c r="O1720" t="s">
        <v>29</v>
      </c>
    </row>
    <row r="1721" spans="1:15" hidden="1" x14ac:dyDescent="0.2">
      <c r="A1721" t="s">
        <v>221</v>
      </c>
      <c r="B1721" t="s">
        <v>222</v>
      </c>
      <c r="C1721" t="s">
        <v>223</v>
      </c>
      <c r="D1721" t="s">
        <v>224</v>
      </c>
      <c r="E1721" s="1">
        <v>40804.244560185187</v>
      </c>
      <c r="F1721" s="1">
        <v>40804.278749999998</v>
      </c>
      <c r="G1721">
        <v>4</v>
      </c>
      <c r="H1721">
        <v>115</v>
      </c>
      <c r="I1721">
        <v>1442642412968</v>
      </c>
      <c r="J1721">
        <v>781</v>
      </c>
      <c r="K1721">
        <v>115</v>
      </c>
      <c r="L1721">
        <v>35310</v>
      </c>
      <c r="M1721" t="s">
        <v>19</v>
      </c>
      <c r="N1721" t="s">
        <v>20</v>
      </c>
    </row>
    <row r="1722" spans="1:15" hidden="1" x14ac:dyDescent="0.2">
      <c r="A1722" t="s">
        <v>221</v>
      </c>
      <c r="B1722" t="s">
        <v>222</v>
      </c>
      <c r="C1722" t="s">
        <v>223</v>
      </c>
      <c r="D1722" t="s">
        <v>224</v>
      </c>
      <c r="E1722" s="1">
        <v>40804.244560185187</v>
      </c>
      <c r="F1722" s="1">
        <v>40804.278749999998</v>
      </c>
      <c r="G1722">
        <v>4</v>
      </c>
      <c r="H1722">
        <v>116</v>
      </c>
      <c r="I1722">
        <v>1442642415097</v>
      </c>
      <c r="J1722">
        <v>1126</v>
      </c>
      <c r="K1722">
        <v>116</v>
      </c>
      <c r="L1722">
        <v>37439</v>
      </c>
      <c r="M1722" t="s">
        <v>19</v>
      </c>
      <c r="N1722" t="s">
        <v>20</v>
      </c>
    </row>
    <row r="1723" spans="1:15" hidden="1" x14ac:dyDescent="0.2">
      <c r="A1723" t="s">
        <v>221</v>
      </c>
      <c r="B1723" t="s">
        <v>222</v>
      </c>
      <c r="C1723" t="s">
        <v>223</v>
      </c>
      <c r="D1723" t="s">
        <v>224</v>
      </c>
      <c r="E1723" s="1">
        <v>40804.244560185187</v>
      </c>
      <c r="F1723" s="1">
        <v>40804.278749999998</v>
      </c>
      <c r="G1723">
        <v>4</v>
      </c>
      <c r="H1723">
        <v>117</v>
      </c>
      <c r="I1723">
        <v>1442642417884</v>
      </c>
      <c r="J1723">
        <v>774</v>
      </c>
      <c r="K1723">
        <v>117</v>
      </c>
      <c r="L1723">
        <v>775</v>
      </c>
      <c r="M1723" t="s">
        <v>19</v>
      </c>
      <c r="N1723" t="s">
        <v>20</v>
      </c>
    </row>
    <row r="1724" spans="1:15" hidden="1" x14ac:dyDescent="0.2">
      <c r="A1724" t="s">
        <v>221</v>
      </c>
      <c r="B1724" t="s">
        <v>222</v>
      </c>
      <c r="C1724" t="s">
        <v>223</v>
      </c>
      <c r="D1724" t="s">
        <v>224</v>
      </c>
      <c r="E1724" s="1">
        <v>40804.244560185187</v>
      </c>
      <c r="F1724" s="1">
        <v>40804.278749999998</v>
      </c>
      <c r="G1724">
        <v>4</v>
      </c>
      <c r="H1724">
        <v>118</v>
      </c>
      <c r="I1724">
        <v>1442642419847</v>
      </c>
      <c r="J1724">
        <v>960</v>
      </c>
      <c r="K1724">
        <v>118</v>
      </c>
      <c r="L1724">
        <v>2738</v>
      </c>
      <c r="M1724" t="s">
        <v>19</v>
      </c>
      <c r="N1724" t="s">
        <v>20</v>
      </c>
    </row>
    <row r="1725" spans="1:15" hidden="1" x14ac:dyDescent="0.2">
      <c r="A1725" t="s">
        <v>221</v>
      </c>
      <c r="B1725" t="s">
        <v>222</v>
      </c>
      <c r="C1725" t="s">
        <v>223</v>
      </c>
      <c r="D1725" t="s">
        <v>224</v>
      </c>
      <c r="E1725" s="1">
        <v>40804.244560185187</v>
      </c>
      <c r="F1725" s="1">
        <v>40804.278749999998</v>
      </c>
      <c r="G1725">
        <v>4</v>
      </c>
      <c r="H1725">
        <v>119</v>
      </c>
      <c r="I1725">
        <v>1442642427633</v>
      </c>
      <c r="J1725">
        <v>6728</v>
      </c>
      <c r="K1725">
        <v>119</v>
      </c>
      <c r="L1725">
        <v>10524</v>
      </c>
      <c r="M1725" t="s">
        <v>24</v>
      </c>
      <c r="N1725">
        <v>69</v>
      </c>
      <c r="O1725" t="s">
        <v>48</v>
      </c>
    </row>
    <row r="1726" spans="1:15" hidden="1" x14ac:dyDescent="0.2">
      <c r="A1726" t="s">
        <v>221</v>
      </c>
      <c r="B1726" t="s">
        <v>222</v>
      </c>
      <c r="C1726" t="s">
        <v>223</v>
      </c>
      <c r="D1726" t="s">
        <v>224</v>
      </c>
      <c r="E1726" s="1">
        <v>40804.244560185187</v>
      </c>
      <c r="F1726" s="1">
        <v>40804.278749999998</v>
      </c>
      <c r="G1726">
        <v>4</v>
      </c>
      <c r="H1726">
        <v>120</v>
      </c>
      <c r="I1726">
        <v>1442642430297</v>
      </c>
      <c r="J1726">
        <v>1642</v>
      </c>
      <c r="K1726">
        <v>120</v>
      </c>
      <c r="L1726">
        <v>13188</v>
      </c>
      <c r="M1726" t="s">
        <v>21</v>
      </c>
      <c r="N1726" t="s">
        <v>23</v>
      </c>
    </row>
    <row r="1727" spans="1:15" hidden="1" x14ac:dyDescent="0.2">
      <c r="A1727" t="s">
        <v>221</v>
      </c>
      <c r="B1727" t="s">
        <v>222</v>
      </c>
      <c r="C1727" t="s">
        <v>223</v>
      </c>
      <c r="D1727" t="s">
        <v>224</v>
      </c>
      <c r="E1727" s="1">
        <v>40804.244560185187</v>
      </c>
      <c r="F1727" s="1">
        <v>40804.278749999998</v>
      </c>
      <c r="G1727">
        <v>4</v>
      </c>
      <c r="H1727">
        <v>121</v>
      </c>
      <c r="I1727">
        <v>1442642432471</v>
      </c>
      <c r="J1727">
        <v>1171</v>
      </c>
      <c r="K1727">
        <v>121</v>
      </c>
      <c r="L1727">
        <v>15362</v>
      </c>
      <c r="M1727" t="s">
        <v>21</v>
      </c>
      <c r="N1727" t="s">
        <v>23</v>
      </c>
    </row>
    <row r="1728" spans="1:15" hidden="1" x14ac:dyDescent="0.2">
      <c r="A1728" t="s">
        <v>221</v>
      </c>
      <c r="B1728" t="s">
        <v>222</v>
      </c>
      <c r="C1728" t="s">
        <v>223</v>
      </c>
      <c r="D1728" t="s">
        <v>224</v>
      </c>
      <c r="E1728" s="1">
        <v>40804.244560185187</v>
      </c>
      <c r="F1728" s="1">
        <v>40804.278749999998</v>
      </c>
      <c r="G1728">
        <v>4</v>
      </c>
      <c r="H1728">
        <v>122</v>
      </c>
      <c r="I1728">
        <v>1442642435111</v>
      </c>
      <c r="J1728">
        <v>1638</v>
      </c>
      <c r="K1728">
        <v>122</v>
      </c>
      <c r="L1728">
        <v>18002</v>
      </c>
      <c r="M1728" t="s">
        <v>21</v>
      </c>
      <c r="N1728" t="s">
        <v>23</v>
      </c>
    </row>
    <row r="1729" spans="1:15" hidden="1" x14ac:dyDescent="0.2">
      <c r="A1729" t="s">
        <v>221</v>
      </c>
      <c r="B1729" t="s">
        <v>222</v>
      </c>
      <c r="C1729" t="s">
        <v>223</v>
      </c>
      <c r="D1729" t="s">
        <v>224</v>
      </c>
      <c r="E1729" s="1">
        <v>40804.244560185187</v>
      </c>
      <c r="F1729" s="1">
        <v>40804.278749999998</v>
      </c>
      <c r="G1729">
        <v>4</v>
      </c>
      <c r="H1729">
        <v>123</v>
      </c>
      <c r="I1729">
        <v>1442642437632</v>
      </c>
      <c r="J1729">
        <v>1518</v>
      </c>
      <c r="K1729">
        <v>123</v>
      </c>
      <c r="L1729">
        <v>20523</v>
      </c>
      <c r="M1729" t="s">
        <v>21</v>
      </c>
      <c r="N1729" t="s">
        <v>23</v>
      </c>
    </row>
    <row r="1730" spans="1:15" hidden="1" x14ac:dyDescent="0.2">
      <c r="A1730" t="s">
        <v>221</v>
      </c>
      <c r="B1730" t="s">
        <v>222</v>
      </c>
      <c r="C1730" t="s">
        <v>223</v>
      </c>
      <c r="D1730" t="s">
        <v>224</v>
      </c>
      <c r="E1730" s="1">
        <v>40804.244560185187</v>
      </c>
      <c r="F1730" s="1">
        <v>40804.278749999998</v>
      </c>
      <c r="G1730">
        <v>4</v>
      </c>
      <c r="H1730">
        <v>124</v>
      </c>
      <c r="I1730">
        <v>1442642439705</v>
      </c>
      <c r="J1730">
        <v>1069</v>
      </c>
      <c r="K1730">
        <v>124</v>
      </c>
      <c r="L1730">
        <v>22596</v>
      </c>
      <c r="M1730" t="s">
        <v>21</v>
      </c>
      <c r="N1730" t="s">
        <v>23</v>
      </c>
    </row>
    <row r="1731" spans="1:15" hidden="1" x14ac:dyDescent="0.2">
      <c r="A1731" t="s">
        <v>221</v>
      </c>
      <c r="B1731" t="s">
        <v>222</v>
      </c>
      <c r="C1731" t="s">
        <v>223</v>
      </c>
      <c r="D1731" t="s">
        <v>224</v>
      </c>
      <c r="E1731" s="1">
        <v>40804.244560185187</v>
      </c>
      <c r="F1731" s="1">
        <v>40804.278749999998</v>
      </c>
      <c r="G1731">
        <v>4</v>
      </c>
      <c r="H1731">
        <v>125</v>
      </c>
      <c r="I1731">
        <v>1442642442893</v>
      </c>
      <c r="J1731">
        <v>2185</v>
      </c>
      <c r="K1731">
        <v>125</v>
      </c>
      <c r="L1731">
        <v>25784</v>
      </c>
      <c r="M1731" t="s">
        <v>21</v>
      </c>
      <c r="N1731" t="s">
        <v>23</v>
      </c>
    </row>
    <row r="1732" spans="1:15" hidden="1" x14ac:dyDescent="0.2">
      <c r="A1732" t="s">
        <v>221</v>
      </c>
      <c r="B1732" t="s">
        <v>222</v>
      </c>
      <c r="C1732" t="s">
        <v>223</v>
      </c>
      <c r="D1732" t="s">
        <v>224</v>
      </c>
      <c r="E1732" s="1">
        <v>40804.244560185187</v>
      </c>
      <c r="F1732" s="1">
        <v>40804.278749999998</v>
      </c>
      <c r="G1732">
        <v>4</v>
      </c>
      <c r="H1732">
        <v>126</v>
      </c>
      <c r="I1732">
        <v>1442642461297</v>
      </c>
      <c r="J1732">
        <v>17289</v>
      </c>
      <c r="K1732">
        <v>126</v>
      </c>
      <c r="L1732">
        <v>44187</v>
      </c>
      <c r="M1732" t="s">
        <v>24</v>
      </c>
      <c r="N1732">
        <v>51</v>
      </c>
      <c r="O1732" t="s">
        <v>49</v>
      </c>
    </row>
    <row r="1733" spans="1:15" hidden="1" x14ac:dyDescent="0.2">
      <c r="A1733" t="s">
        <v>221</v>
      </c>
      <c r="B1733" t="s">
        <v>222</v>
      </c>
      <c r="C1733" t="s">
        <v>223</v>
      </c>
      <c r="D1733" t="s">
        <v>224</v>
      </c>
      <c r="E1733" s="1">
        <v>40804.244560185187</v>
      </c>
      <c r="F1733" s="1">
        <v>40804.278749999998</v>
      </c>
      <c r="G1733">
        <v>4</v>
      </c>
      <c r="H1733">
        <v>127</v>
      </c>
      <c r="I1733">
        <v>1442642463958</v>
      </c>
      <c r="J1733">
        <v>1591</v>
      </c>
      <c r="K1733">
        <v>127</v>
      </c>
      <c r="L1733">
        <v>46849</v>
      </c>
      <c r="M1733" t="s">
        <v>24</v>
      </c>
      <c r="N1733">
        <v>50</v>
      </c>
      <c r="O1733" t="s">
        <v>29</v>
      </c>
    </row>
    <row r="1734" spans="1:15" hidden="1" x14ac:dyDescent="0.2">
      <c r="A1734" t="s">
        <v>221</v>
      </c>
      <c r="B1734" t="s">
        <v>222</v>
      </c>
      <c r="C1734" t="s">
        <v>223</v>
      </c>
      <c r="D1734" t="s">
        <v>224</v>
      </c>
      <c r="E1734" s="1">
        <v>40804.244560185187</v>
      </c>
      <c r="F1734" s="1">
        <v>40804.278749999998</v>
      </c>
      <c r="G1734">
        <v>4</v>
      </c>
      <c r="H1734">
        <v>128</v>
      </c>
      <c r="I1734">
        <v>1442642465758</v>
      </c>
      <c r="J1734">
        <v>795</v>
      </c>
      <c r="K1734">
        <v>128</v>
      </c>
      <c r="L1734">
        <v>48649</v>
      </c>
      <c r="M1734" t="s">
        <v>19</v>
      </c>
      <c r="N1734" t="s">
        <v>20</v>
      </c>
    </row>
    <row r="1735" spans="1:15" hidden="1" x14ac:dyDescent="0.2">
      <c r="A1735" t="s">
        <v>221</v>
      </c>
      <c r="B1735" t="s">
        <v>222</v>
      </c>
      <c r="C1735" t="s">
        <v>223</v>
      </c>
      <c r="D1735" t="s">
        <v>224</v>
      </c>
      <c r="E1735" s="1">
        <v>40804.244560185187</v>
      </c>
      <c r="F1735" s="1">
        <v>40804.278749999998</v>
      </c>
      <c r="G1735">
        <v>4</v>
      </c>
      <c r="H1735">
        <v>129</v>
      </c>
      <c r="I1735">
        <v>1442642467894</v>
      </c>
      <c r="J1735">
        <v>1134</v>
      </c>
      <c r="K1735">
        <v>129</v>
      </c>
      <c r="L1735">
        <v>50785</v>
      </c>
      <c r="M1735" t="s">
        <v>19</v>
      </c>
      <c r="N1735" t="s">
        <v>20</v>
      </c>
    </row>
    <row r="1736" spans="1:15" hidden="1" x14ac:dyDescent="0.2">
      <c r="A1736" t="s">
        <v>221</v>
      </c>
      <c r="B1736" t="s">
        <v>222</v>
      </c>
      <c r="C1736" t="s">
        <v>223</v>
      </c>
      <c r="D1736" t="s">
        <v>224</v>
      </c>
      <c r="E1736" s="1">
        <v>40804.244560185187</v>
      </c>
      <c r="F1736" s="1">
        <v>40804.278749999998</v>
      </c>
      <c r="G1736">
        <v>4</v>
      </c>
      <c r="H1736">
        <v>130</v>
      </c>
      <c r="I1736">
        <v>1442642470640</v>
      </c>
      <c r="J1736">
        <v>739</v>
      </c>
      <c r="K1736">
        <v>130</v>
      </c>
      <c r="L1736">
        <v>740</v>
      </c>
      <c r="M1736" t="s">
        <v>19</v>
      </c>
      <c r="N1736" t="s">
        <v>20</v>
      </c>
    </row>
    <row r="1737" spans="1:15" hidden="1" x14ac:dyDescent="0.2">
      <c r="A1737" t="s">
        <v>221</v>
      </c>
      <c r="B1737" t="s">
        <v>222</v>
      </c>
      <c r="C1737" t="s">
        <v>223</v>
      </c>
      <c r="D1737" t="s">
        <v>224</v>
      </c>
      <c r="E1737" s="1">
        <v>40804.244560185187</v>
      </c>
      <c r="F1737" s="1">
        <v>40804.278749999998</v>
      </c>
      <c r="G1737">
        <v>4</v>
      </c>
      <c r="H1737">
        <v>131</v>
      </c>
      <c r="I1737">
        <v>1442642472326</v>
      </c>
      <c r="J1737">
        <v>683</v>
      </c>
      <c r="K1737">
        <v>131</v>
      </c>
      <c r="L1737">
        <v>2426</v>
      </c>
      <c r="M1737" t="s">
        <v>19</v>
      </c>
      <c r="N1737" t="s">
        <v>20</v>
      </c>
    </row>
    <row r="1738" spans="1:15" hidden="1" x14ac:dyDescent="0.2">
      <c r="A1738" t="s">
        <v>221</v>
      </c>
      <c r="B1738" t="s">
        <v>222</v>
      </c>
      <c r="C1738" t="s">
        <v>223</v>
      </c>
      <c r="D1738" t="s">
        <v>224</v>
      </c>
      <c r="E1738" s="1">
        <v>40804.244560185187</v>
      </c>
      <c r="F1738" s="1">
        <v>40804.278749999998</v>
      </c>
      <c r="G1738">
        <v>4</v>
      </c>
      <c r="H1738">
        <v>132</v>
      </c>
      <c r="I1738">
        <v>1442642480270</v>
      </c>
      <c r="J1738">
        <v>6855</v>
      </c>
      <c r="K1738">
        <v>132</v>
      </c>
      <c r="L1738">
        <v>10370</v>
      </c>
      <c r="M1738" t="s">
        <v>24</v>
      </c>
      <c r="N1738">
        <v>32</v>
      </c>
      <c r="O1738" t="s">
        <v>50</v>
      </c>
    </row>
    <row r="1739" spans="1:15" hidden="1" x14ac:dyDescent="0.2">
      <c r="A1739" t="s">
        <v>221</v>
      </c>
      <c r="B1739" t="s">
        <v>222</v>
      </c>
      <c r="C1739" t="s">
        <v>223</v>
      </c>
      <c r="D1739" t="s">
        <v>224</v>
      </c>
      <c r="E1739" s="1">
        <v>40804.244560185187</v>
      </c>
      <c r="F1739" s="1">
        <v>40804.278749999998</v>
      </c>
      <c r="G1739">
        <v>4</v>
      </c>
      <c r="H1739">
        <v>133</v>
      </c>
      <c r="I1739">
        <v>1442642482880</v>
      </c>
      <c r="J1739">
        <v>1606</v>
      </c>
      <c r="K1739">
        <v>133</v>
      </c>
      <c r="L1739">
        <v>12980</v>
      </c>
      <c r="M1739" t="s">
        <v>21</v>
      </c>
      <c r="N1739" t="s">
        <v>23</v>
      </c>
    </row>
    <row r="1740" spans="1:15" hidden="1" x14ac:dyDescent="0.2">
      <c r="A1740" t="s">
        <v>221</v>
      </c>
      <c r="B1740" t="s">
        <v>222</v>
      </c>
      <c r="C1740" t="s">
        <v>223</v>
      </c>
      <c r="D1740" t="s">
        <v>224</v>
      </c>
      <c r="E1740" s="1">
        <v>40804.244560185187</v>
      </c>
      <c r="F1740" s="1">
        <v>40804.278749999998</v>
      </c>
      <c r="G1740">
        <v>4</v>
      </c>
      <c r="H1740">
        <v>134</v>
      </c>
      <c r="I1740">
        <v>1442642484870</v>
      </c>
      <c r="J1740">
        <v>986</v>
      </c>
      <c r="K1740">
        <v>134</v>
      </c>
      <c r="L1740">
        <v>14970</v>
      </c>
      <c r="M1740" t="s">
        <v>21</v>
      </c>
      <c r="N1740" t="s">
        <v>23</v>
      </c>
    </row>
    <row r="1741" spans="1:15" hidden="1" x14ac:dyDescent="0.2">
      <c r="A1741" t="s">
        <v>221</v>
      </c>
      <c r="B1741" t="s">
        <v>222</v>
      </c>
      <c r="C1741" t="s">
        <v>223</v>
      </c>
      <c r="D1741" t="s">
        <v>224</v>
      </c>
      <c r="E1741" s="1">
        <v>40804.244560185187</v>
      </c>
      <c r="F1741" s="1">
        <v>40804.278749999998</v>
      </c>
      <c r="G1741">
        <v>4</v>
      </c>
      <c r="H1741">
        <v>135</v>
      </c>
      <c r="I1741">
        <v>1442642487375</v>
      </c>
      <c r="J1741">
        <v>1481</v>
      </c>
      <c r="K1741">
        <v>135</v>
      </c>
      <c r="L1741">
        <v>17474</v>
      </c>
      <c r="M1741" t="s">
        <v>21</v>
      </c>
      <c r="N1741" t="s">
        <v>23</v>
      </c>
    </row>
    <row r="1742" spans="1:15" hidden="1" x14ac:dyDescent="0.2">
      <c r="A1742" t="s">
        <v>221</v>
      </c>
      <c r="B1742" t="s">
        <v>222</v>
      </c>
      <c r="C1742" t="s">
        <v>223</v>
      </c>
      <c r="D1742" t="s">
        <v>224</v>
      </c>
      <c r="E1742" s="1">
        <v>40804.244560185187</v>
      </c>
      <c r="F1742" s="1">
        <v>40804.278749999998</v>
      </c>
      <c r="G1742">
        <v>4</v>
      </c>
      <c r="H1742">
        <v>136</v>
      </c>
      <c r="I1742">
        <v>1442642490567</v>
      </c>
      <c r="J1742">
        <v>2187</v>
      </c>
      <c r="K1742">
        <v>136</v>
      </c>
      <c r="L1742">
        <v>20667</v>
      </c>
      <c r="M1742" t="s">
        <v>21</v>
      </c>
      <c r="N1742" t="s">
        <v>23</v>
      </c>
    </row>
    <row r="1743" spans="1:15" hidden="1" x14ac:dyDescent="0.2">
      <c r="A1743" t="s">
        <v>221</v>
      </c>
      <c r="B1743" t="s">
        <v>222</v>
      </c>
      <c r="C1743" t="s">
        <v>223</v>
      </c>
      <c r="D1743" t="s">
        <v>224</v>
      </c>
      <c r="E1743" s="1">
        <v>40804.244560185187</v>
      </c>
      <c r="F1743" s="1">
        <v>40804.278749999998</v>
      </c>
      <c r="G1743">
        <v>4</v>
      </c>
      <c r="H1743">
        <v>137</v>
      </c>
      <c r="I1743">
        <v>1442642492631</v>
      </c>
      <c r="J1743">
        <v>1050</v>
      </c>
      <c r="K1743">
        <v>137</v>
      </c>
      <c r="L1743">
        <v>22731</v>
      </c>
      <c r="M1743" t="s">
        <v>21</v>
      </c>
      <c r="N1743" t="s">
        <v>23</v>
      </c>
    </row>
    <row r="1744" spans="1:15" hidden="1" x14ac:dyDescent="0.2">
      <c r="A1744" t="s">
        <v>221</v>
      </c>
      <c r="B1744" t="s">
        <v>222</v>
      </c>
      <c r="C1744" t="s">
        <v>223</v>
      </c>
      <c r="D1744" t="s">
        <v>224</v>
      </c>
      <c r="E1744" s="1">
        <v>40804.244560185187</v>
      </c>
      <c r="F1744" s="1">
        <v>40804.278749999998</v>
      </c>
      <c r="G1744">
        <v>4</v>
      </c>
      <c r="H1744">
        <v>138</v>
      </c>
      <c r="I1744">
        <v>1442642495526</v>
      </c>
      <c r="J1744">
        <v>1892</v>
      </c>
      <c r="K1744">
        <v>138</v>
      </c>
      <c r="L1744">
        <v>25626</v>
      </c>
      <c r="M1744" t="s">
        <v>21</v>
      </c>
      <c r="N1744" t="s">
        <v>23</v>
      </c>
    </row>
    <row r="1745" spans="1:15" hidden="1" x14ac:dyDescent="0.2">
      <c r="A1745" t="s">
        <v>221</v>
      </c>
      <c r="B1745" t="s">
        <v>222</v>
      </c>
      <c r="C1745" t="s">
        <v>223</v>
      </c>
      <c r="D1745" t="s">
        <v>224</v>
      </c>
      <c r="E1745" s="1">
        <v>40804.244560185187</v>
      </c>
      <c r="F1745" s="1">
        <v>40804.278749999998</v>
      </c>
      <c r="G1745">
        <v>4</v>
      </c>
      <c r="H1745">
        <v>139</v>
      </c>
      <c r="I1745">
        <v>1442642505757</v>
      </c>
      <c r="J1745">
        <v>9088</v>
      </c>
      <c r="K1745">
        <v>139</v>
      </c>
      <c r="L1745">
        <v>35857</v>
      </c>
      <c r="M1745" t="s">
        <v>24</v>
      </c>
      <c r="N1745">
        <v>49</v>
      </c>
      <c r="O1745" t="s">
        <v>232</v>
      </c>
    </row>
    <row r="1746" spans="1:15" hidden="1" x14ac:dyDescent="0.2">
      <c r="A1746" t="s">
        <v>221</v>
      </c>
      <c r="B1746" t="s">
        <v>222</v>
      </c>
      <c r="C1746" t="s">
        <v>223</v>
      </c>
      <c r="D1746" t="s">
        <v>224</v>
      </c>
      <c r="E1746" s="1">
        <v>40804.244560185187</v>
      </c>
      <c r="F1746" s="1">
        <v>40804.278749999998</v>
      </c>
      <c r="G1746">
        <v>4</v>
      </c>
      <c r="H1746">
        <v>140</v>
      </c>
      <c r="I1746">
        <v>1442642507485</v>
      </c>
      <c r="J1746">
        <v>614</v>
      </c>
      <c r="K1746">
        <v>140</v>
      </c>
      <c r="L1746">
        <v>37585</v>
      </c>
      <c r="M1746" t="s">
        <v>24</v>
      </c>
      <c r="N1746">
        <v>49</v>
      </c>
      <c r="O1746" t="s">
        <v>29</v>
      </c>
    </row>
    <row r="1747" spans="1:15" hidden="1" x14ac:dyDescent="0.2">
      <c r="A1747" t="s">
        <v>221</v>
      </c>
      <c r="B1747" t="s">
        <v>222</v>
      </c>
      <c r="C1747" t="s">
        <v>223</v>
      </c>
      <c r="D1747" t="s">
        <v>224</v>
      </c>
      <c r="E1747" s="1">
        <v>40804.244560185187</v>
      </c>
      <c r="F1747" s="1">
        <v>40804.278749999998</v>
      </c>
      <c r="G1747">
        <v>4</v>
      </c>
      <c r="H1747">
        <v>141</v>
      </c>
      <c r="I1747">
        <v>1442642509241</v>
      </c>
      <c r="J1747">
        <v>726</v>
      </c>
      <c r="K1747">
        <v>141</v>
      </c>
      <c r="L1747">
        <v>39340</v>
      </c>
      <c r="M1747" t="s">
        <v>19</v>
      </c>
      <c r="N1747" t="s">
        <v>20</v>
      </c>
    </row>
    <row r="1748" spans="1:15" hidden="1" x14ac:dyDescent="0.2">
      <c r="A1748" t="s">
        <v>221</v>
      </c>
      <c r="B1748" t="s">
        <v>222</v>
      </c>
      <c r="C1748" t="s">
        <v>223</v>
      </c>
      <c r="D1748" t="s">
        <v>224</v>
      </c>
      <c r="E1748" s="1">
        <v>40804.244560185187</v>
      </c>
      <c r="F1748" s="1">
        <v>40804.278749999998</v>
      </c>
      <c r="G1748">
        <v>4</v>
      </c>
      <c r="H1748">
        <v>142</v>
      </c>
      <c r="I1748">
        <v>1442642511325</v>
      </c>
      <c r="J1748">
        <v>1065</v>
      </c>
      <c r="K1748">
        <v>142</v>
      </c>
      <c r="L1748">
        <v>41425</v>
      </c>
      <c r="M1748" t="s">
        <v>19</v>
      </c>
      <c r="N1748" t="s">
        <v>20</v>
      </c>
    </row>
    <row r="1749" spans="1:15" hidden="1" x14ac:dyDescent="0.2">
      <c r="A1749" t="s">
        <v>221</v>
      </c>
      <c r="B1749" t="s">
        <v>222</v>
      </c>
      <c r="C1749" t="s">
        <v>223</v>
      </c>
      <c r="D1749" t="s">
        <v>224</v>
      </c>
      <c r="E1749" s="1">
        <v>40804.244560185187</v>
      </c>
      <c r="F1749" s="1">
        <v>40804.278749999998</v>
      </c>
      <c r="G1749">
        <v>4</v>
      </c>
      <c r="H1749">
        <v>143</v>
      </c>
      <c r="I1749">
        <v>1442642514399</v>
      </c>
      <c r="J1749">
        <v>1069</v>
      </c>
      <c r="K1749">
        <v>143</v>
      </c>
      <c r="L1749">
        <v>1069</v>
      </c>
      <c r="M1749" t="s">
        <v>19</v>
      </c>
      <c r="N1749" t="s">
        <v>20</v>
      </c>
    </row>
    <row r="1750" spans="1:15" hidden="1" x14ac:dyDescent="0.2">
      <c r="A1750" t="s">
        <v>221</v>
      </c>
      <c r="B1750" t="s">
        <v>222</v>
      </c>
      <c r="C1750" t="s">
        <v>223</v>
      </c>
      <c r="D1750" t="s">
        <v>224</v>
      </c>
      <c r="E1750" s="1">
        <v>40804.244560185187</v>
      </c>
      <c r="F1750" s="1">
        <v>40804.278749999998</v>
      </c>
      <c r="G1750">
        <v>4</v>
      </c>
      <c r="H1750">
        <v>144</v>
      </c>
      <c r="I1750">
        <v>1442642515917</v>
      </c>
      <c r="J1750">
        <v>517</v>
      </c>
      <c r="K1750">
        <v>144</v>
      </c>
      <c r="L1750">
        <v>2587</v>
      </c>
      <c r="M1750" t="s">
        <v>19</v>
      </c>
      <c r="N1750" t="s">
        <v>20</v>
      </c>
    </row>
    <row r="1751" spans="1:15" hidden="1" x14ac:dyDescent="0.2">
      <c r="A1751" t="s">
        <v>221</v>
      </c>
      <c r="B1751" t="s">
        <v>222</v>
      </c>
      <c r="C1751" t="s">
        <v>223</v>
      </c>
      <c r="D1751" t="s">
        <v>224</v>
      </c>
      <c r="E1751" s="1">
        <v>40804.244560185187</v>
      </c>
      <c r="F1751" s="1">
        <v>40804.278749999998</v>
      </c>
      <c r="G1751">
        <v>4</v>
      </c>
      <c r="H1751">
        <v>145</v>
      </c>
      <c r="I1751">
        <v>1442642523329</v>
      </c>
      <c r="J1751">
        <v>6295</v>
      </c>
      <c r="K1751">
        <v>145</v>
      </c>
      <c r="L1751">
        <v>9999</v>
      </c>
      <c r="M1751" t="s">
        <v>24</v>
      </c>
      <c r="N1751">
        <v>32</v>
      </c>
      <c r="O1751" t="s">
        <v>52</v>
      </c>
    </row>
    <row r="1752" spans="1:15" hidden="1" x14ac:dyDescent="0.2">
      <c r="A1752" t="s">
        <v>221</v>
      </c>
      <c r="B1752" t="s">
        <v>222</v>
      </c>
      <c r="C1752" t="s">
        <v>223</v>
      </c>
      <c r="D1752" t="s">
        <v>224</v>
      </c>
      <c r="E1752" s="1">
        <v>40804.244560185187</v>
      </c>
      <c r="F1752" s="1">
        <v>40804.278749999998</v>
      </c>
      <c r="G1752">
        <v>4</v>
      </c>
      <c r="H1752">
        <v>146</v>
      </c>
      <c r="I1752">
        <v>1442642525107</v>
      </c>
      <c r="J1752">
        <v>769</v>
      </c>
      <c r="K1752">
        <v>146</v>
      </c>
      <c r="L1752">
        <v>11777</v>
      </c>
      <c r="M1752" t="s">
        <v>21</v>
      </c>
      <c r="N1752" t="s">
        <v>23</v>
      </c>
    </row>
    <row r="1753" spans="1:15" hidden="1" x14ac:dyDescent="0.2">
      <c r="A1753" t="s">
        <v>221</v>
      </c>
      <c r="B1753" t="s">
        <v>222</v>
      </c>
      <c r="C1753" t="s">
        <v>223</v>
      </c>
      <c r="D1753" t="s">
        <v>224</v>
      </c>
      <c r="E1753" s="1">
        <v>40804.244560185187</v>
      </c>
      <c r="F1753" s="1">
        <v>40804.278749999998</v>
      </c>
      <c r="G1753">
        <v>4</v>
      </c>
      <c r="H1753">
        <v>147</v>
      </c>
      <c r="I1753">
        <v>1442642528062</v>
      </c>
      <c r="J1753">
        <v>1952</v>
      </c>
      <c r="K1753">
        <v>147</v>
      </c>
      <c r="L1753">
        <v>14732</v>
      </c>
      <c r="M1753" t="s">
        <v>21</v>
      </c>
      <c r="N1753" t="s">
        <v>23</v>
      </c>
    </row>
    <row r="1754" spans="1:15" hidden="1" x14ac:dyDescent="0.2">
      <c r="A1754" t="s">
        <v>221</v>
      </c>
      <c r="B1754" t="s">
        <v>222</v>
      </c>
      <c r="C1754" t="s">
        <v>223</v>
      </c>
      <c r="D1754" t="s">
        <v>224</v>
      </c>
      <c r="E1754" s="1">
        <v>40804.244560185187</v>
      </c>
      <c r="F1754" s="1">
        <v>40804.278749999998</v>
      </c>
      <c r="G1754">
        <v>4</v>
      </c>
      <c r="H1754">
        <v>148</v>
      </c>
      <c r="I1754">
        <v>1442642530258</v>
      </c>
      <c r="J1754">
        <v>1191</v>
      </c>
      <c r="K1754">
        <v>148</v>
      </c>
      <c r="L1754">
        <v>16928</v>
      </c>
      <c r="M1754" t="s">
        <v>21</v>
      </c>
      <c r="N1754" t="s">
        <v>23</v>
      </c>
    </row>
    <row r="1755" spans="1:15" hidden="1" x14ac:dyDescent="0.2">
      <c r="A1755" t="s">
        <v>221</v>
      </c>
      <c r="B1755" t="s">
        <v>222</v>
      </c>
      <c r="C1755" t="s">
        <v>223</v>
      </c>
      <c r="D1755" t="s">
        <v>224</v>
      </c>
      <c r="E1755" s="1">
        <v>40804.244560185187</v>
      </c>
      <c r="F1755" s="1">
        <v>40804.278749999998</v>
      </c>
      <c r="G1755">
        <v>4</v>
      </c>
      <c r="H1755">
        <v>149</v>
      </c>
      <c r="I1755">
        <v>1442642532226</v>
      </c>
      <c r="J1755">
        <v>958</v>
      </c>
      <c r="K1755">
        <v>149</v>
      </c>
      <c r="L1755">
        <v>18896</v>
      </c>
      <c r="M1755" t="s">
        <v>21</v>
      </c>
      <c r="N1755" t="s">
        <v>23</v>
      </c>
    </row>
    <row r="1756" spans="1:15" hidden="1" x14ac:dyDescent="0.2">
      <c r="A1756" t="s">
        <v>221</v>
      </c>
      <c r="B1756" t="s">
        <v>222</v>
      </c>
      <c r="C1756" t="s">
        <v>223</v>
      </c>
      <c r="D1756" t="s">
        <v>224</v>
      </c>
      <c r="E1756" s="1">
        <v>40804.244560185187</v>
      </c>
      <c r="F1756" s="1">
        <v>40804.278749999998</v>
      </c>
      <c r="G1756">
        <v>4</v>
      </c>
      <c r="H1756">
        <v>150</v>
      </c>
      <c r="I1756">
        <v>1442642534550</v>
      </c>
      <c r="J1756">
        <v>1322</v>
      </c>
      <c r="K1756">
        <v>150</v>
      </c>
      <c r="L1756">
        <v>21220</v>
      </c>
      <c r="M1756" t="s">
        <v>21</v>
      </c>
      <c r="N1756" t="s">
        <v>23</v>
      </c>
    </row>
    <row r="1757" spans="1:15" hidden="1" x14ac:dyDescent="0.2">
      <c r="A1757" t="s">
        <v>221</v>
      </c>
      <c r="B1757" t="s">
        <v>222</v>
      </c>
      <c r="C1757" t="s">
        <v>223</v>
      </c>
      <c r="D1757" t="s">
        <v>224</v>
      </c>
      <c r="E1757" s="1">
        <v>40804.244560185187</v>
      </c>
      <c r="F1757" s="1">
        <v>40804.278749999998</v>
      </c>
      <c r="G1757">
        <v>4</v>
      </c>
      <c r="H1757">
        <v>151</v>
      </c>
      <c r="I1757">
        <v>1442642536950</v>
      </c>
      <c r="J1757">
        <v>1392</v>
      </c>
      <c r="K1757">
        <v>151</v>
      </c>
      <c r="L1757">
        <v>23620</v>
      </c>
      <c r="M1757" t="s">
        <v>21</v>
      </c>
      <c r="N1757" t="s">
        <v>23</v>
      </c>
    </row>
    <row r="1758" spans="1:15" hidden="1" x14ac:dyDescent="0.2">
      <c r="A1758" t="s">
        <v>221</v>
      </c>
      <c r="B1758" t="s">
        <v>222</v>
      </c>
      <c r="C1758" t="s">
        <v>223</v>
      </c>
      <c r="D1758" t="s">
        <v>224</v>
      </c>
      <c r="E1758" s="1">
        <v>40804.244560185187</v>
      </c>
      <c r="F1758" s="1">
        <v>40804.278749999998</v>
      </c>
      <c r="G1758">
        <v>4</v>
      </c>
      <c r="H1758">
        <v>152</v>
      </c>
      <c r="I1758">
        <v>1442642544538</v>
      </c>
      <c r="J1758">
        <v>6515</v>
      </c>
      <c r="K1758">
        <v>152</v>
      </c>
      <c r="L1758">
        <v>31208</v>
      </c>
      <c r="M1758" t="s">
        <v>24</v>
      </c>
      <c r="N1758">
        <v>49</v>
      </c>
      <c r="O1758" t="s">
        <v>233</v>
      </c>
    </row>
    <row r="1759" spans="1:15" hidden="1" x14ac:dyDescent="0.2">
      <c r="A1759" t="s">
        <v>221</v>
      </c>
      <c r="B1759" t="s">
        <v>222</v>
      </c>
      <c r="C1759" t="s">
        <v>223</v>
      </c>
      <c r="D1759" t="s">
        <v>224</v>
      </c>
      <c r="E1759" s="1">
        <v>40804.244560185187</v>
      </c>
      <c r="F1759" s="1">
        <v>40804.278749999998</v>
      </c>
      <c r="G1759">
        <v>4</v>
      </c>
      <c r="H1759">
        <v>153</v>
      </c>
      <c r="I1759">
        <v>1442642546502</v>
      </c>
      <c r="J1759">
        <v>885</v>
      </c>
      <c r="K1759">
        <v>153</v>
      </c>
      <c r="L1759">
        <v>33172</v>
      </c>
      <c r="M1759" t="s">
        <v>24</v>
      </c>
      <c r="N1759">
        <v>49</v>
      </c>
      <c r="O1759" t="s">
        <v>29</v>
      </c>
    </row>
    <row r="1760" spans="1:15" hidden="1" x14ac:dyDescent="0.2">
      <c r="A1760" t="s">
        <v>221</v>
      </c>
      <c r="B1760" t="s">
        <v>222</v>
      </c>
      <c r="C1760" t="s">
        <v>223</v>
      </c>
      <c r="D1760" t="s">
        <v>224</v>
      </c>
      <c r="E1760" s="1">
        <v>40804.244560185187</v>
      </c>
      <c r="F1760" s="1">
        <v>40804.278749999998</v>
      </c>
      <c r="G1760">
        <v>4</v>
      </c>
      <c r="H1760">
        <v>154</v>
      </c>
      <c r="I1760">
        <v>1442642548130</v>
      </c>
      <c r="J1760">
        <v>623</v>
      </c>
      <c r="K1760">
        <v>154</v>
      </c>
      <c r="L1760">
        <v>34800</v>
      </c>
      <c r="M1760" t="s">
        <v>19</v>
      </c>
      <c r="N1760" t="s">
        <v>20</v>
      </c>
    </row>
    <row r="1761" spans="1:15" hidden="1" x14ac:dyDescent="0.2">
      <c r="A1761" t="s">
        <v>221</v>
      </c>
      <c r="B1761" t="s">
        <v>222</v>
      </c>
      <c r="C1761" t="s">
        <v>223</v>
      </c>
      <c r="D1761" t="s">
        <v>224</v>
      </c>
      <c r="E1761" s="1">
        <v>40804.244560185187</v>
      </c>
      <c r="F1761" s="1">
        <v>40804.278749999998</v>
      </c>
      <c r="G1761">
        <v>4</v>
      </c>
      <c r="H1761">
        <v>155</v>
      </c>
      <c r="I1761">
        <v>1442642550606</v>
      </c>
      <c r="J1761">
        <v>1462</v>
      </c>
      <c r="K1761">
        <v>155</v>
      </c>
      <c r="L1761">
        <v>37275</v>
      </c>
      <c r="M1761" t="s">
        <v>19</v>
      </c>
      <c r="N1761" t="s">
        <v>20</v>
      </c>
    </row>
    <row r="1762" spans="1:15" hidden="1" x14ac:dyDescent="0.2">
      <c r="A1762" t="s">
        <v>221</v>
      </c>
      <c r="B1762" t="s">
        <v>222</v>
      </c>
      <c r="C1762" t="s">
        <v>223</v>
      </c>
      <c r="D1762" t="s">
        <v>224</v>
      </c>
      <c r="E1762" s="1">
        <v>40804.244560185187</v>
      </c>
      <c r="F1762" s="1">
        <v>40804.278749999998</v>
      </c>
      <c r="G1762">
        <v>4</v>
      </c>
      <c r="H1762">
        <v>156</v>
      </c>
      <c r="I1762">
        <v>1442642553935</v>
      </c>
      <c r="J1762">
        <v>1313</v>
      </c>
      <c r="K1762">
        <v>156</v>
      </c>
      <c r="L1762">
        <v>1315</v>
      </c>
      <c r="M1762" t="s">
        <v>19</v>
      </c>
      <c r="N1762" t="s">
        <v>20</v>
      </c>
    </row>
    <row r="1763" spans="1:15" hidden="1" x14ac:dyDescent="0.2">
      <c r="A1763" t="s">
        <v>221</v>
      </c>
      <c r="B1763" t="s">
        <v>222</v>
      </c>
      <c r="C1763" t="s">
        <v>223</v>
      </c>
      <c r="D1763" t="s">
        <v>224</v>
      </c>
      <c r="E1763" s="1">
        <v>40804.244560185187</v>
      </c>
      <c r="F1763" s="1">
        <v>40804.278749999998</v>
      </c>
      <c r="G1763">
        <v>4</v>
      </c>
      <c r="H1763">
        <v>157</v>
      </c>
      <c r="I1763">
        <v>1442642555590</v>
      </c>
      <c r="J1763">
        <v>653</v>
      </c>
      <c r="K1763">
        <v>157</v>
      </c>
      <c r="L1763">
        <v>2970</v>
      </c>
      <c r="M1763" t="s">
        <v>19</v>
      </c>
      <c r="N1763" t="s">
        <v>20</v>
      </c>
    </row>
    <row r="1764" spans="1:15" hidden="1" x14ac:dyDescent="0.2">
      <c r="A1764" t="s">
        <v>221</v>
      </c>
      <c r="B1764" t="s">
        <v>222</v>
      </c>
      <c r="C1764" t="s">
        <v>223</v>
      </c>
      <c r="D1764" t="s">
        <v>224</v>
      </c>
      <c r="E1764" s="1">
        <v>40804.244560185187</v>
      </c>
      <c r="F1764" s="1">
        <v>40804.278749999998</v>
      </c>
      <c r="G1764">
        <v>4</v>
      </c>
      <c r="H1764">
        <v>158</v>
      </c>
      <c r="I1764">
        <v>1442642565728</v>
      </c>
      <c r="J1764">
        <v>9062</v>
      </c>
      <c r="K1764">
        <v>158</v>
      </c>
      <c r="L1764">
        <v>13108</v>
      </c>
      <c r="M1764" t="s">
        <v>24</v>
      </c>
      <c r="N1764">
        <v>32</v>
      </c>
      <c r="O1764" t="s">
        <v>54</v>
      </c>
    </row>
    <row r="1765" spans="1:15" hidden="1" x14ac:dyDescent="0.2">
      <c r="A1765" t="s">
        <v>221</v>
      </c>
      <c r="B1765" t="s">
        <v>222</v>
      </c>
      <c r="C1765" t="s">
        <v>223</v>
      </c>
      <c r="D1765" t="s">
        <v>224</v>
      </c>
      <c r="E1765" s="1">
        <v>40804.244560185187</v>
      </c>
      <c r="F1765" s="1">
        <v>40804.278749999998</v>
      </c>
      <c r="G1765">
        <v>4</v>
      </c>
      <c r="H1765">
        <v>159</v>
      </c>
      <c r="I1765">
        <v>1442642567397</v>
      </c>
      <c r="J1765">
        <v>650</v>
      </c>
      <c r="K1765">
        <v>159</v>
      </c>
      <c r="L1765">
        <v>14777</v>
      </c>
      <c r="M1765" t="s">
        <v>19</v>
      </c>
      <c r="N1765" t="s">
        <v>20</v>
      </c>
    </row>
    <row r="1766" spans="1:15" hidden="1" x14ac:dyDescent="0.2">
      <c r="A1766" t="s">
        <v>221</v>
      </c>
      <c r="B1766" t="s">
        <v>222</v>
      </c>
      <c r="C1766" t="s">
        <v>223</v>
      </c>
      <c r="D1766" t="s">
        <v>224</v>
      </c>
      <c r="E1766" s="1">
        <v>40804.244560185187</v>
      </c>
      <c r="F1766" s="1">
        <v>40804.278749999998</v>
      </c>
      <c r="G1766">
        <v>4</v>
      </c>
      <c r="H1766">
        <v>160</v>
      </c>
      <c r="I1766">
        <v>1442642578006</v>
      </c>
      <c r="J1766">
        <v>9485</v>
      </c>
      <c r="K1766">
        <v>160</v>
      </c>
      <c r="L1766">
        <v>25386</v>
      </c>
      <c r="M1766" t="s">
        <v>24</v>
      </c>
      <c r="N1766">
        <v>66</v>
      </c>
      <c r="O1766" t="s">
        <v>55</v>
      </c>
    </row>
    <row r="1767" spans="1:15" hidden="1" x14ac:dyDescent="0.2">
      <c r="A1767" t="s">
        <v>221</v>
      </c>
      <c r="B1767" t="s">
        <v>222</v>
      </c>
      <c r="C1767" t="s">
        <v>223</v>
      </c>
      <c r="D1767" t="s">
        <v>224</v>
      </c>
      <c r="E1767" s="1">
        <v>40804.244560185187</v>
      </c>
      <c r="F1767" s="1">
        <v>40804.278749999998</v>
      </c>
      <c r="G1767">
        <v>4</v>
      </c>
      <c r="H1767">
        <v>161</v>
      </c>
      <c r="I1767">
        <v>1442642580216</v>
      </c>
      <c r="J1767">
        <v>1199</v>
      </c>
      <c r="K1767">
        <v>161</v>
      </c>
      <c r="L1767">
        <v>27596</v>
      </c>
      <c r="M1767" t="s">
        <v>21</v>
      </c>
      <c r="N1767" t="s">
        <v>23</v>
      </c>
    </row>
    <row r="1768" spans="1:15" hidden="1" x14ac:dyDescent="0.2">
      <c r="A1768" t="s">
        <v>221</v>
      </c>
      <c r="B1768" t="s">
        <v>222</v>
      </c>
      <c r="C1768" t="s">
        <v>223</v>
      </c>
      <c r="D1768" t="s">
        <v>224</v>
      </c>
      <c r="E1768" s="1">
        <v>40804.244560185187</v>
      </c>
      <c r="F1768" s="1">
        <v>40804.278749999998</v>
      </c>
      <c r="G1768">
        <v>4</v>
      </c>
      <c r="H1768">
        <v>162</v>
      </c>
      <c r="I1768">
        <v>1442642582617</v>
      </c>
      <c r="J1768">
        <v>1385</v>
      </c>
      <c r="K1768">
        <v>162</v>
      </c>
      <c r="L1768">
        <v>29997</v>
      </c>
      <c r="M1768" t="s">
        <v>21</v>
      </c>
      <c r="N1768" t="s">
        <v>23</v>
      </c>
    </row>
    <row r="1769" spans="1:15" hidden="1" x14ac:dyDescent="0.2">
      <c r="A1769" t="s">
        <v>221</v>
      </c>
      <c r="B1769" t="s">
        <v>222</v>
      </c>
      <c r="C1769" t="s">
        <v>223</v>
      </c>
      <c r="D1769" t="s">
        <v>224</v>
      </c>
      <c r="E1769" s="1">
        <v>40804.244560185187</v>
      </c>
      <c r="F1769" s="1">
        <v>40804.278749999998</v>
      </c>
      <c r="G1769">
        <v>4</v>
      </c>
      <c r="H1769">
        <v>163</v>
      </c>
      <c r="I1769">
        <v>1442642584689</v>
      </c>
      <c r="J1769">
        <v>1069</v>
      </c>
      <c r="K1769">
        <v>163</v>
      </c>
      <c r="L1769">
        <v>32069</v>
      </c>
      <c r="M1769" t="s">
        <v>21</v>
      </c>
      <c r="N1769" t="s">
        <v>23</v>
      </c>
    </row>
    <row r="1770" spans="1:15" hidden="1" x14ac:dyDescent="0.2">
      <c r="A1770" t="s">
        <v>221</v>
      </c>
      <c r="B1770" t="s">
        <v>222</v>
      </c>
      <c r="C1770" t="s">
        <v>223</v>
      </c>
      <c r="D1770" t="s">
        <v>224</v>
      </c>
      <c r="E1770" s="1">
        <v>40804.244560185187</v>
      </c>
      <c r="F1770" s="1">
        <v>40804.278749999998</v>
      </c>
      <c r="G1770">
        <v>4</v>
      </c>
      <c r="H1770">
        <v>164</v>
      </c>
      <c r="I1770">
        <v>1442642586566</v>
      </c>
      <c r="J1770">
        <v>870</v>
      </c>
      <c r="K1770">
        <v>164</v>
      </c>
      <c r="L1770">
        <v>33946</v>
      </c>
      <c r="M1770" t="s">
        <v>21</v>
      </c>
      <c r="N1770" t="s">
        <v>23</v>
      </c>
    </row>
    <row r="1771" spans="1:15" hidden="1" x14ac:dyDescent="0.2">
      <c r="A1771" t="s">
        <v>221</v>
      </c>
      <c r="B1771" t="s">
        <v>222</v>
      </c>
      <c r="C1771" t="s">
        <v>223</v>
      </c>
      <c r="D1771" t="s">
        <v>224</v>
      </c>
      <c r="E1771" s="1">
        <v>40804.244560185187</v>
      </c>
      <c r="F1771" s="1">
        <v>40804.278749999998</v>
      </c>
      <c r="G1771">
        <v>4</v>
      </c>
      <c r="H1771">
        <v>165</v>
      </c>
      <c r="I1771">
        <v>1442642588607</v>
      </c>
      <c r="J1771">
        <v>1038</v>
      </c>
      <c r="K1771">
        <v>165</v>
      </c>
      <c r="L1771">
        <v>35987</v>
      </c>
      <c r="M1771" t="s">
        <v>21</v>
      </c>
      <c r="N1771" t="s">
        <v>23</v>
      </c>
    </row>
    <row r="1772" spans="1:15" hidden="1" x14ac:dyDescent="0.2">
      <c r="A1772" t="s">
        <v>221</v>
      </c>
      <c r="B1772" t="s">
        <v>222</v>
      </c>
      <c r="C1772" t="s">
        <v>223</v>
      </c>
      <c r="D1772" t="s">
        <v>224</v>
      </c>
      <c r="E1772" s="1">
        <v>40804.244560185187</v>
      </c>
      <c r="F1772" s="1">
        <v>40804.278749999998</v>
      </c>
      <c r="G1772">
        <v>4</v>
      </c>
      <c r="H1772">
        <v>166</v>
      </c>
      <c r="I1772">
        <v>1442642591137</v>
      </c>
      <c r="J1772">
        <v>1525</v>
      </c>
      <c r="K1772">
        <v>166</v>
      </c>
      <c r="L1772">
        <v>38517</v>
      </c>
      <c r="M1772" t="s">
        <v>21</v>
      </c>
      <c r="N1772" t="s">
        <v>23</v>
      </c>
    </row>
    <row r="1773" spans="1:15" hidden="1" x14ac:dyDescent="0.2">
      <c r="A1773" t="s">
        <v>221</v>
      </c>
      <c r="B1773" t="s">
        <v>222</v>
      </c>
      <c r="C1773" t="s">
        <v>223</v>
      </c>
      <c r="D1773" t="s">
        <v>224</v>
      </c>
      <c r="E1773" s="1">
        <v>40804.244560185187</v>
      </c>
      <c r="F1773" s="1">
        <v>40804.278749999998</v>
      </c>
      <c r="G1773">
        <v>4</v>
      </c>
      <c r="H1773">
        <v>167</v>
      </c>
      <c r="I1773">
        <v>1442642602812</v>
      </c>
      <c r="J1773">
        <v>10596</v>
      </c>
      <c r="K1773">
        <v>167</v>
      </c>
      <c r="L1773">
        <v>50192</v>
      </c>
      <c r="M1773" t="s">
        <v>24</v>
      </c>
      <c r="N1773">
        <v>51</v>
      </c>
      <c r="O1773" t="s">
        <v>234</v>
      </c>
    </row>
    <row r="1774" spans="1:15" hidden="1" x14ac:dyDescent="0.2">
      <c r="A1774" t="s">
        <v>221</v>
      </c>
      <c r="B1774" t="s">
        <v>222</v>
      </c>
      <c r="C1774" t="s">
        <v>223</v>
      </c>
      <c r="D1774" t="s">
        <v>224</v>
      </c>
      <c r="E1774" s="1">
        <v>40804.244560185187</v>
      </c>
      <c r="F1774" s="1">
        <v>40804.278749999998</v>
      </c>
      <c r="G1774">
        <v>4</v>
      </c>
      <c r="H1774">
        <v>168</v>
      </c>
      <c r="I1774">
        <v>1442642606381</v>
      </c>
      <c r="J1774">
        <v>2502</v>
      </c>
      <c r="K1774">
        <v>168</v>
      </c>
      <c r="L1774">
        <v>53761</v>
      </c>
      <c r="M1774" t="s">
        <v>24</v>
      </c>
      <c r="N1774">
        <v>49</v>
      </c>
      <c r="O1774" t="s">
        <v>29</v>
      </c>
    </row>
    <row r="1775" spans="1:15" hidden="1" x14ac:dyDescent="0.2">
      <c r="A1775" t="s">
        <v>221</v>
      </c>
      <c r="B1775" t="s">
        <v>222</v>
      </c>
      <c r="C1775" t="s">
        <v>223</v>
      </c>
      <c r="D1775" t="s">
        <v>224</v>
      </c>
      <c r="E1775" s="1">
        <v>40804.244560185187</v>
      </c>
      <c r="F1775" s="1">
        <v>40804.278749999998</v>
      </c>
      <c r="G1775">
        <v>4</v>
      </c>
      <c r="H1775">
        <v>169</v>
      </c>
      <c r="I1775">
        <v>1442642608157</v>
      </c>
      <c r="J1775">
        <v>772</v>
      </c>
      <c r="K1775">
        <v>169</v>
      </c>
      <c r="L1775">
        <v>55537</v>
      </c>
      <c r="M1775" t="s">
        <v>19</v>
      </c>
      <c r="N1775" t="s">
        <v>20</v>
      </c>
    </row>
    <row r="1776" spans="1:15" hidden="1" x14ac:dyDescent="0.2">
      <c r="A1776" t="s">
        <v>221</v>
      </c>
      <c r="B1776" t="s">
        <v>222</v>
      </c>
      <c r="C1776" t="s">
        <v>223</v>
      </c>
      <c r="D1776" t="s">
        <v>224</v>
      </c>
      <c r="E1776" s="1">
        <v>40804.244560185187</v>
      </c>
      <c r="F1776" s="1">
        <v>40804.278749999998</v>
      </c>
      <c r="G1776">
        <v>4</v>
      </c>
      <c r="H1776">
        <v>170</v>
      </c>
      <c r="I1776">
        <v>1442642609773</v>
      </c>
      <c r="J1776">
        <v>604</v>
      </c>
      <c r="K1776">
        <v>170</v>
      </c>
      <c r="L1776">
        <v>57153</v>
      </c>
      <c r="M1776" t="s">
        <v>19</v>
      </c>
      <c r="N1776" t="s">
        <v>20</v>
      </c>
    </row>
    <row r="1777" spans="1:15" hidden="1" x14ac:dyDescent="0.2">
      <c r="A1777" t="s">
        <v>221</v>
      </c>
      <c r="B1777" t="s">
        <v>222</v>
      </c>
      <c r="C1777" t="s">
        <v>223</v>
      </c>
      <c r="D1777" t="s">
        <v>224</v>
      </c>
      <c r="E1777" s="1">
        <v>40804.244560185187</v>
      </c>
      <c r="F1777" s="1">
        <v>40804.278749999998</v>
      </c>
      <c r="G1777">
        <v>4</v>
      </c>
      <c r="H1777">
        <v>171</v>
      </c>
      <c r="I1777">
        <v>1442642612444</v>
      </c>
      <c r="J1777">
        <v>659</v>
      </c>
      <c r="K1777">
        <v>171</v>
      </c>
      <c r="L1777">
        <v>661</v>
      </c>
      <c r="M1777" t="s">
        <v>19</v>
      </c>
      <c r="N1777" t="s">
        <v>20</v>
      </c>
    </row>
    <row r="1778" spans="1:15" hidden="1" x14ac:dyDescent="0.2">
      <c r="A1778" t="s">
        <v>221</v>
      </c>
      <c r="B1778" t="s">
        <v>222</v>
      </c>
      <c r="C1778" t="s">
        <v>223</v>
      </c>
      <c r="D1778" t="s">
        <v>224</v>
      </c>
      <c r="E1778" s="1">
        <v>40804.244560185187</v>
      </c>
      <c r="F1778" s="1">
        <v>40804.278749999998</v>
      </c>
      <c r="G1778">
        <v>4</v>
      </c>
      <c r="H1778">
        <v>172</v>
      </c>
      <c r="I1778">
        <v>1442642614392</v>
      </c>
      <c r="J1778">
        <v>945</v>
      </c>
      <c r="K1778">
        <v>172</v>
      </c>
      <c r="L1778">
        <v>2608</v>
      </c>
      <c r="M1778" t="s">
        <v>19</v>
      </c>
      <c r="N1778" t="s">
        <v>20</v>
      </c>
    </row>
    <row r="1779" spans="1:15" hidden="1" x14ac:dyDescent="0.2">
      <c r="A1779" t="s">
        <v>221</v>
      </c>
      <c r="B1779" t="s">
        <v>222</v>
      </c>
      <c r="C1779" t="s">
        <v>223</v>
      </c>
      <c r="D1779" t="s">
        <v>224</v>
      </c>
      <c r="E1779" s="1">
        <v>40804.244560185187</v>
      </c>
      <c r="F1779" s="1">
        <v>40804.278749999998</v>
      </c>
      <c r="G1779">
        <v>4</v>
      </c>
      <c r="H1779">
        <v>173</v>
      </c>
      <c r="I1779">
        <v>1442642627257</v>
      </c>
      <c r="J1779">
        <v>11777</v>
      </c>
      <c r="K1779">
        <v>173</v>
      </c>
      <c r="L1779">
        <v>15474</v>
      </c>
      <c r="M1779" t="s">
        <v>24</v>
      </c>
      <c r="N1779">
        <v>86</v>
      </c>
      <c r="O1779" t="s">
        <v>57</v>
      </c>
    </row>
    <row r="1780" spans="1:15" hidden="1" x14ac:dyDescent="0.2">
      <c r="A1780" t="s">
        <v>221</v>
      </c>
      <c r="B1780" t="s">
        <v>222</v>
      </c>
      <c r="C1780" t="s">
        <v>223</v>
      </c>
      <c r="D1780" t="s">
        <v>224</v>
      </c>
      <c r="E1780" s="1">
        <v>40804.244560185187</v>
      </c>
      <c r="F1780" s="1">
        <v>40804.278749999998</v>
      </c>
      <c r="G1780">
        <v>4</v>
      </c>
      <c r="H1780">
        <v>174</v>
      </c>
      <c r="I1780">
        <v>1442642629750</v>
      </c>
      <c r="J1780">
        <v>1457</v>
      </c>
      <c r="K1780">
        <v>174</v>
      </c>
      <c r="L1780">
        <v>17967</v>
      </c>
      <c r="M1780" t="s">
        <v>21</v>
      </c>
      <c r="N1780" t="s">
        <v>23</v>
      </c>
    </row>
    <row r="1781" spans="1:15" hidden="1" x14ac:dyDescent="0.2">
      <c r="A1781" t="s">
        <v>221</v>
      </c>
      <c r="B1781" t="s">
        <v>222</v>
      </c>
      <c r="C1781" t="s">
        <v>223</v>
      </c>
      <c r="D1781" t="s">
        <v>224</v>
      </c>
      <c r="E1781" s="1">
        <v>40804.244560185187</v>
      </c>
      <c r="F1781" s="1">
        <v>40804.278749999998</v>
      </c>
      <c r="G1781">
        <v>4</v>
      </c>
      <c r="H1781">
        <v>175</v>
      </c>
      <c r="I1781">
        <v>1442642632461</v>
      </c>
      <c r="J1781">
        <v>1709</v>
      </c>
      <c r="K1781">
        <v>175</v>
      </c>
      <c r="L1781">
        <v>20678</v>
      </c>
      <c r="M1781" t="s">
        <v>21</v>
      </c>
      <c r="N1781" t="s">
        <v>23</v>
      </c>
    </row>
    <row r="1782" spans="1:15" hidden="1" x14ac:dyDescent="0.2">
      <c r="A1782" t="s">
        <v>221</v>
      </c>
      <c r="B1782" t="s">
        <v>222</v>
      </c>
      <c r="C1782" t="s">
        <v>223</v>
      </c>
      <c r="D1782" t="s">
        <v>224</v>
      </c>
      <c r="E1782" s="1">
        <v>40804.244560185187</v>
      </c>
      <c r="F1782" s="1">
        <v>40804.278749999998</v>
      </c>
      <c r="G1782">
        <v>4</v>
      </c>
      <c r="H1782">
        <v>176</v>
      </c>
      <c r="I1782">
        <v>1442642636017</v>
      </c>
      <c r="J1782">
        <v>2553</v>
      </c>
      <c r="K1782">
        <v>176</v>
      </c>
      <c r="L1782">
        <v>24234</v>
      </c>
      <c r="M1782" t="s">
        <v>21</v>
      </c>
      <c r="N1782" t="s">
        <v>23</v>
      </c>
    </row>
    <row r="1783" spans="1:15" hidden="1" x14ac:dyDescent="0.2">
      <c r="A1783" t="s">
        <v>221</v>
      </c>
      <c r="B1783" t="s">
        <v>222</v>
      </c>
      <c r="C1783" t="s">
        <v>223</v>
      </c>
      <c r="D1783" t="s">
        <v>224</v>
      </c>
      <c r="E1783" s="1">
        <v>40804.244560185187</v>
      </c>
      <c r="F1783" s="1">
        <v>40804.278749999998</v>
      </c>
      <c r="G1783">
        <v>4</v>
      </c>
      <c r="H1783">
        <v>177</v>
      </c>
      <c r="I1783">
        <v>1442642638408</v>
      </c>
      <c r="J1783">
        <v>1373</v>
      </c>
      <c r="K1783">
        <v>177</v>
      </c>
      <c r="L1783">
        <v>26625</v>
      </c>
      <c r="M1783" t="s">
        <v>21</v>
      </c>
      <c r="N1783" t="s">
        <v>23</v>
      </c>
    </row>
    <row r="1784" spans="1:15" hidden="1" x14ac:dyDescent="0.2">
      <c r="A1784" t="s">
        <v>221</v>
      </c>
      <c r="B1784" t="s">
        <v>222</v>
      </c>
      <c r="C1784" t="s">
        <v>223</v>
      </c>
      <c r="D1784" t="s">
        <v>224</v>
      </c>
      <c r="E1784" s="1">
        <v>40804.244560185187</v>
      </c>
      <c r="F1784" s="1">
        <v>40804.278749999998</v>
      </c>
      <c r="G1784">
        <v>4</v>
      </c>
      <c r="H1784">
        <v>178</v>
      </c>
      <c r="I1784">
        <v>1442642640511</v>
      </c>
      <c r="J1784">
        <v>1099</v>
      </c>
      <c r="K1784">
        <v>178</v>
      </c>
      <c r="L1784">
        <v>28728</v>
      </c>
      <c r="M1784" t="s">
        <v>21</v>
      </c>
      <c r="N1784" t="s">
        <v>23</v>
      </c>
    </row>
    <row r="1785" spans="1:15" hidden="1" x14ac:dyDescent="0.2">
      <c r="A1785" t="s">
        <v>221</v>
      </c>
      <c r="B1785" t="s">
        <v>222</v>
      </c>
      <c r="C1785" t="s">
        <v>223</v>
      </c>
      <c r="D1785" t="s">
        <v>224</v>
      </c>
      <c r="E1785" s="1">
        <v>40804.244560185187</v>
      </c>
      <c r="F1785" s="1">
        <v>40804.278749999998</v>
      </c>
      <c r="G1785">
        <v>4</v>
      </c>
      <c r="H1785">
        <v>179</v>
      </c>
      <c r="I1785">
        <v>1442642643031</v>
      </c>
      <c r="J1785">
        <v>1517</v>
      </c>
      <c r="K1785">
        <v>179</v>
      </c>
      <c r="L1785">
        <v>31248</v>
      </c>
      <c r="M1785" t="s">
        <v>21</v>
      </c>
      <c r="N1785" t="s">
        <v>23</v>
      </c>
    </row>
    <row r="1786" spans="1:15" hidden="1" x14ac:dyDescent="0.2">
      <c r="A1786" t="s">
        <v>221</v>
      </c>
      <c r="B1786" t="s">
        <v>222</v>
      </c>
      <c r="C1786" t="s">
        <v>223</v>
      </c>
      <c r="D1786" t="s">
        <v>224</v>
      </c>
      <c r="E1786" s="1">
        <v>40804.244560185187</v>
      </c>
      <c r="F1786" s="1">
        <v>40804.278749999998</v>
      </c>
      <c r="G1786">
        <v>4</v>
      </c>
      <c r="H1786">
        <v>180</v>
      </c>
      <c r="I1786">
        <v>1442642664936</v>
      </c>
      <c r="J1786">
        <v>20861</v>
      </c>
      <c r="K1786">
        <v>180</v>
      </c>
      <c r="L1786">
        <v>53153</v>
      </c>
      <c r="M1786" t="s">
        <v>24</v>
      </c>
      <c r="N1786">
        <v>49</v>
      </c>
      <c r="O1786" t="s">
        <v>178</v>
      </c>
    </row>
    <row r="1787" spans="1:15" hidden="1" x14ac:dyDescent="0.2">
      <c r="A1787" t="s">
        <v>221</v>
      </c>
      <c r="B1787" t="s">
        <v>222</v>
      </c>
      <c r="C1787" t="s">
        <v>223</v>
      </c>
      <c r="D1787" t="s">
        <v>224</v>
      </c>
      <c r="E1787" s="1">
        <v>40804.244560185187</v>
      </c>
      <c r="F1787" s="1">
        <v>40804.278749999998</v>
      </c>
      <c r="G1787">
        <v>4</v>
      </c>
      <c r="H1787">
        <v>181</v>
      </c>
      <c r="I1787">
        <v>1442642667781</v>
      </c>
      <c r="J1787">
        <v>1752</v>
      </c>
      <c r="K1787">
        <v>181</v>
      </c>
      <c r="L1787">
        <v>55998</v>
      </c>
      <c r="M1787" t="s">
        <v>24</v>
      </c>
      <c r="N1787">
        <v>50</v>
      </c>
      <c r="O1787" t="s">
        <v>29</v>
      </c>
    </row>
    <row r="1788" spans="1:15" hidden="1" x14ac:dyDescent="0.2">
      <c r="A1788" t="s">
        <v>221</v>
      </c>
      <c r="B1788" t="s">
        <v>222</v>
      </c>
      <c r="C1788" t="s">
        <v>223</v>
      </c>
      <c r="D1788" t="s">
        <v>224</v>
      </c>
      <c r="E1788" s="1">
        <v>40804.244560185187</v>
      </c>
      <c r="F1788" s="1">
        <v>40804.278749999998</v>
      </c>
      <c r="G1788">
        <v>4</v>
      </c>
      <c r="H1788">
        <v>182</v>
      </c>
      <c r="I1788">
        <v>1442642669500</v>
      </c>
      <c r="J1788">
        <v>698</v>
      </c>
      <c r="K1788">
        <v>182</v>
      </c>
      <c r="L1788">
        <v>57717</v>
      </c>
      <c r="M1788" t="s">
        <v>19</v>
      </c>
      <c r="N1788" t="s">
        <v>20</v>
      </c>
    </row>
    <row r="1789" spans="1:15" hidden="1" x14ac:dyDescent="0.2">
      <c r="A1789" t="s">
        <v>221</v>
      </c>
      <c r="B1789" t="s">
        <v>222</v>
      </c>
      <c r="C1789" t="s">
        <v>223</v>
      </c>
      <c r="D1789" t="s">
        <v>224</v>
      </c>
      <c r="E1789" s="1">
        <v>40804.244560185187</v>
      </c>
      <c r="F1789" s="1">
        <v>40804.278749999998</v>
      </c>
      <c r="G1789">
        <v>4</v>
      </c>
      <c r="H1789">
        <v>183</v>
      </c>
      <c r="I1789">
        <v>1442642672318</v>
      </c>
      <c r="J1789">
        <v>1814</v>
      </c>
      <c r="K1789">
        <v>183</v>
      </c>
      <c r="L1789">
        <v>60535</v>
      </c>
      <c r="M1789" t="s">
        <v>19</v>
      </c>
      <c r="N1789" t="s">
        <v>20</v>
      </c>
    </row>
    <row r="1790" spans="1:15" hidden="1" x14ac:dyDescent="0.2">
      <c r="A1790" t="s">
        <v>221</v>
      </c>
      <c r="B1790" t="s">
        <v>222</v>
      </c>
      <c r="C1790" t="s">
        <v>223</v>
      </c>
      <c r="D1790" t="s">
        <v>224</v>
      </c>
      <c r="E1790" s="1">
        <v>40804.244560185187</v>
      </c>
      <c r="F1790" s="1">
        <v>40804.278749999998</v>
      </c>
      <c r="G1790">
        <v>4</v>
      </c>
      <c r="H1790">
        <v>184</v>
      </c>
      <c r="I1790">
        <v>1442642675380</v>
      </c>
      <c r="J1790">
        <v>1044</v>
      </c>
      <c r="K1790">
        <v>184</v>
      </c>
      <c r="L1790">
        <v>1045</v>
      </c>
      <c r="M1790" t="s">
        <v>19</v>
      </c>
      <c r="N1790" t="s">
        <v>20</v>
      </c>
    </row>
    <row r="1791" spans="1:15" hidden="1" x14ac:dyDescent="0.2">
      <c r="A1791" t="s">
        <v>221</v>
      </c>
      <c r="B1791" t="s">
        <v>222</v>
      </c>
      <c r="C1791" t="s">
        <v>223</v>
      </c>
      <c r="D1791" t="s">
        <v>224</v>
      </c>
      <c r="E1791" s="1">
        <v>40804.244560185187</v>
      </c>
      <c r="F1791" s="1">
        <v>40804.278749999998</v>
      </c>
      <c r="G1791">
        <v>4</v>
      </c>
      <c r="H1791">
        <v>185</v>
      </c>
      <c r="I1791">
        <v>1442642676836</v>
      </c>
      <c r="J1791">
        <v>456</v>
      </c>
      <c r="K1791">
        <v>185</v>
      </c>
      <c r="L1791">
        <v>2501</v>
      </c>
      <c r="M1791" t="s">
        <v>19</v>
      </c>
      <c r="N1791" t="s">
        <v>20</v>
      </c>
    </row>
    <row r="1792" spans="1:15" hidden="1" x14ac:dyDescent="0.2">
      <c r="A1792" t="s">
        <v>221</v>
      </c>
      <c r="B1792" t="s">
        <v>222</v>
      </c>
      <c r="C1792" t="s">
        <v>223</v>
      </c>
      <c r="D1792" t="s">
        <v>224</v>
      </c>
      <c r="E1792" s="1">
        <v>40804.244560185187</v>
      </c>
      <c r="F1792" s="1">
        <v>40804.278749999998</v>
      </c>
      <c r="G1792">
        <v>4</v>
      </c>
      <c r="H1792">
        <v>186</v>
      </c>
      <c r="I1792">
        <v>1442642682108</v>
      </c>
      <c r="J1792">
        <v>4184</v>
      </c>
      <c r="K1792">
        <v>186</v>
      </c>
      <c r="L1792">
        <v>7773</v>
      </c>
      <c r="M1792" t="s">
        <v>24</v>
      </c>
      <c r="N1792">
        <v>66</v>
      </c>
      <c r="O1792" t="s">
        <v>59</v>
      </c>
    </row>
    <row r="1793" spans="1:15" hidden="1" x14ac:dyDescent="0.2">
      <c r="A1793" t="s">
        <v>221</v>
      </c>
      <c r="B1793" t="s">
        <v>222</v>
      </c>
      <c r="C1793" t="s">
        <v>223</v>
      </c>
      <c r="D1793" t="s">
        <v>224</v>
      </c>
      <c r="E1793" s="1">
        <v>40804.244560185187</v>
      </c>
      <c r="F1793" s="1">
        <v>40804.278749999998</v>
      </c>
      <c r="G1793">
        <v>4</v>
      </c>
      <c r="H1793">
        <v>187</v>
      </c>
      <c r="I1793">
        <v>1442642683972</v>
      </c>
      <c r="J1793">
        <v>860</v>
      </c>
      <c r="K1793">
        <v>187</v>
      </c>
      <c r="L1793">
        <v>9637</v>
      </c>
      <c r="M1793" t="s">
        <v>19</v>
      </c>
      <c r="N1793" t="s">
        <v>20</v>
      </c>
    </row>
    <row r="1794" spans="1:15" hidden="1" x14ac:dyDescent="0.2">
      <c r="A1794" t="s">
        <v>221</v>
      </c>
      <c r="B1794" t="s">
        <v>222</v>
      </c>
      <c r="C1794" t="s">
        <v>223</v>
      </c>
      <c r="D1794" t="s">
        <v>224</v>
      </c>
      <c r="E1794" s="1">
        <v>40804.244560185187</v>
      </c>
      <c r="F1794" s="1">
        <v>40804.278749999998</v>
      </c>
      <c r="G1794">
        <v>4</v>
      </c>
      <c r="H1794">
        <v>188</v>
      </c>
      <c r="I1794">
        <v>1442642691468</v>
      </c>
      <c r="J1794">
        <v>6412</v>
      </c>
      <c r="K1794">
        <v>188</v>
      </c>
      <c r="L1794">
        <v>17133</v>
      </c>
      <c r="M1794" t="s">
        <v>24</v>
      </c>
      <c r="N1794">
        <v>66</v>
      </c>
      <c r="O1794" t="s">
        <v>60</v>
      </c>
    </row>
    <row r="1795" spans="1:15" hidden="1" x14ac:dyDescent="0.2">
      <c r="A1795" t="s">
        <v>221</v>
      </c>
      <c r="B1795" t="s">
        <v>222</v>
      </c>
      <c r="C1795" t="s">
        <v>223</v>
      </c>
      <c r="D1795" t="s">
        <v>224</v>
      </c>
      <c r="E1795" s="1">
        <v>40804.244560185187</v>
      </c>
      <c r="F1795" s="1">
        <v>40804.278749999998</v>
      </c>
      <c r="G1795">
        <v>4</v>
      </c>
      <c r="H1795">
        <v>189</v>
      </c>
      <c r="I1795">
        <v>1442642693629</v>
      </c>
      <c r="J1795">
        <v>1153</v>
      </c>
      <c r="K1795">
        <v>189</v>
      </c>
      <c r="L1795">
        <v>19294</v>
      </c>
      <c r="M1795" t="s">
        <v>21</v>
      </c>
      <c r="N1795" t="s">
        <v>23</v>
      </c>
    </row>
    <row r="1796" spans="1:15" hidden="1" x14ac:dyDescent="0.2">
      <c r="A1796" t="s">
        <v>221</v>
      </c>
      <c r="B1796" t="s">
        <v>222</v>
      </c>
      <c r="C1796" t="s">
        <v>223</v>
      </c>
      <c r="D1796" t="s">
        <v>224</v>
      </c>
      <c r="E1796" s="1">
        <v>40804.244560185187</v>
      </c>
      <c r="F1796" s="1">
        <v>40804.278749999998</v>
      </c>
      <c r="G1796">
        <v>4</v>
      </c>
      <c r="H1796">
        <v>190</v>
      </c>
      <c r="I1796">
        <v>1442642697077</v>
      </c>
      <c r="J1796">
        <v>2446</v>
      </c>
      <c r="K1796">
        <v>190</v>
      </c>
      <c r="L1796">
        <v>22742</v>
      </c>
      <c r="M1796" t="s">
        <v>21</v>
      </c>
      <c r="N1796" t="s">
        <v>23</v>
      </c>
    </row>
    <row r="1797" spans="1:15" hidden="1" x14ac:dyDescent="0.2">
      <c r="A1797" t="s">
        <v>221</v>
      </c>
      <c r="B1797" t="s">
        <v>222</v>
      </c>
      <c r="C1797" t="s">
        <v>223</v>
      </c>
      <c r="D1797" t="s">
        <v>224</v>
      </c>
      <c r="E1797" s="1">
        <v>40804.244560185187</v>
      </c>
      <c r="F1797" s="1">
        <v>40804.278749999998</v>
      </c>
      <c r="G1797">
        <v>4</v>
      </c>
      <c r="H1797">
        <v>191</v>
      </c>
      <c r="I1797">
        <v>1442642699832</v>
      </c>
      <c r="J1797">
        <v>1747</v>
      </c>
      <c r="K1797">
        <v>191</v>
      </c>
      <c r="L1797">
        <v>25497</v>
      </c>
      <c r="M1797" t="s">
        <v>21</v>
      </c>
      <c r="N1797" t="s">
        <v>23</v>
      </c>
    </row>
    <row r="1798" spans="1:15" hidden="1" x14ac:dyDescent="0.2">
      <c r="A1798" t="s">
        <v>221</v>
      </c>
      <c r="B1798" t="s">
        <v>222</v>
      </c>
      <c r="C1798" t="s">
        <v>223</v>
      </c>
      <c r="D1798" t="s">
        <v>224</v>
      </c>
      <c r="E1798" s="1">
        <v>40804.244560185187</v>
      </c>
      <c r="F1798" s="1">
        <v>40804.278749999998</v>
      </c>
      <c r="G1798">
        <v>4</v>
      </c>
      <c r="H1798">
        <v>192</v>
      </c>
      <c r="I1798">
        <v>1442642701973</v>
      </c>
      <c r="J1798">
        <v>1132</v>
      </c>
      <c r="K1798">
        <v>192</v>
      </c>
      <c r="L1798">
        <v>27638</v>
      </c>
      <c r="M1798" t="s">
        <v>21</v>
      </c>
      <c r="N1798" t="s">
        <v>23</v>
      </c>
    </row>
    <row r="1799" spans="1:15" hidden="1" x14ac:dyDescent="0.2">
      <c r="A1799" t="s">
        <v>221</v>
      </c>
      <c r="B1799" t="s">
        <v>222</v>
      </c>
      <c r="C1799" t="s">
        <v>223</v>
      </c>
      <c r="D1799" t="s">
        <v>224</v>
      </c>
      <c r="E1799" s="1">
        <v>40804.244560185187</v>
      </c>
      <c r="F1799" s="1">
        <v>40804.278749999998</v>
      </c>
      <c r="G1799">
        <v>4</v>
      </c>
      <c r="H1799">
        <v>193</v>
      </c>
      <c r="I1799">
        <v>1442642703844</v>
      </c>
      <c r="J1799">
        <v>869</v>
      </c>
      <c r="K1799">
        <v>193</v>
      </c>
      <c r="L1799">
        <v>29509</v>
      </c>
      <c r="M1799" t="s">
        <v>21</v>
      </c>
      <c r="N1799" t="s">
        <v>23</v>
      </c>
    </row>
    <row r="1800" spans="1:15" hidden="1" x14ac:dyDescent="0.2">
      <c r="A1800" t="s">
        <v>221</v>
      </c>
      <c r="B1800" t="s">
        <v>222</v>
      </c>
      <c r="C1800" t="s">
        <v>223</v>
      </c>
      <c r="D1800" t="s">
        <v>224</v>
      </c>
      <c r="E1800" s="1">
        <v>40804.244560185187</v>
      </c>
      <c r="F1800" s="1">
        <v>40804.278749999998</v>
      </c>
      <c r="G1800">
        <v>4</v>
      </c>
      <c r="H1800">
        <v>194</v>
      </c>
      <c r="I1800">
        <v>1442642707204</v>
      </c>
      <c r="J1800">
        <v>2339</v>
      </c>
      <c r="K1800">
        <v>194</v>
      </c>
      <c r="L1800">
        <v>32869</v>
      </c>
      <c r="M1800" t="s">
        <v>21</v>
      </c>
      <c r="N1800" t="s">
        <v>23</v>
      </c>
    </row>
    <row r="1801" spans="1:15" hidden="1" x14ac:dyDescent="0.2">
      <c r="A1801" t="s">
        <v>221</v>
      </c>
      <c r="B1801" t="s">
        <v>222</v>
      </c>
      <c r="C1801" t="s">
        <v>223</v>
      </c>
      <c r="D1801" t="s">
        <v>224</v>
      </c>
      <c r="E1801" s="1">
        <v>40804.244560185187</v>
      </c>
      <c r="F1801" s="1">
        <v>40804.278749999998</v>
      </c>
      <c r="G1801">
        <v>4</v>
      </c>
      <c r="H1801">
        <v>195</v>
      </c>
      <c r="I1801">
        <v>1442642714395</v>
      </c>
      <c r="J1801">
        <v>6126</v>
      </c>
      <c r="K1801">
        <v>195</v>
      </c>
      <c r="L1801">
        <v>40060</v>
      </c>
      <c r="M1801" t="s">
        <v>24</v>
      </c>
      <c r="N1801">
        <v>49</v>
      </c>
      <c r="O1801" t="s">
        <v>235</v>
      </c>
    </row>
    <row r="1802" spans="1:15" hidden="1" x14ac:dyDescent="0.2">
      <c r="A1802" t="s">
        <v>221</v>
      </c>
      <c r="B1802" t="s">
        <v>222</v>
      </c>
      <c r="C1802" t="s">
        <v>223</v>
      </c>
      <c r="D1802" t="s">
        <v>224</v>
      </c>
      <c r="E1802" s="1">
        <v>40804.244560185187</v>
      </c>
      <c r="F1802" s="1">
        <v>40804.278749999998</v>
      </c>
      <c r="G1802">
        <v>4</v>
      </c>
      <c r="H1802">
        <v>196</v>
      </c>
      <c r="I1802">
        <v>1442642716003</v>
      </c>
      <c r="J1802">
        <v>523</v>
      </c>
      <c r="K1802">
        <v>196</v>
      </c>
      <c r="L1802">
        <v>41668</v>
      </c>
      <c r="M1802" t="s">
        <v>24</v>
      </c>
      <c r="N1802">
        <v>49</v>
      </c>
      <c r="O1802" t="s">
        <v>29</v>
      </c>
    </row>
    <row r="1803" spans="1:15" hidden="1" x14ac:dyDescent="0.2">
      <c r="A1803" t="s">
        <v>221</v>
      </c>
      <c r="B1803" t="s">
        <v>222</v>
      </c>
      <c r="C1803" t="s">
        <v>223</v>
      </c>
      <c r="D1803" t="s">
        <v>224</v>
      </c>
      <c r="E1803" s="1">
        <v>40804.244560185187</v>
      </c>
      <c r="F1803" s="1">
        <v>40804.278749999998</v>
      </c>
      <c r="G1803">
        <v>4</v>
      </c>
      <c r="H1803">
        <v>197</v>
      </c>
      <c r="I1803">
        <v>1442642717541</v>
      </c>
      <c r="J1803">
        <v>522</v>
      </c>
      <c r="K1803">
        <v>197</v>
      </c>
      <c r="L1803">
        <v>43205</v>
      </c>
      <c r="M1803" t="s">
        <v>19</v>
      </c>
      <c r="N1803" t="s">
        <v>20</v>
      </c>
    </row>
    <row r="1804" spans="1:15" hidden="1" x14ac:dyDescent="0.2">
      <c r="A1804" t="s">
        <v>221</v>
      </c>
      <c r="B1804" t="s">
        <v>222</v>
      </c>
      <c r="C1804" t="s">
        <v>223</v>
      </c>
      <c r="D1804" t="s">
        <v>224</v>
      </c>
      <c r="E1804" s="1">
        <v>40804.244560185187</v>
      </c>
      <c r="F1804" s="1">
        <v>40804.278749999998</v>
      </c>
      <c r="G1804">
        <v>4</v>
      </c>
      <c r="H1804">
        <v>198</v>
      </c>
      <c r="I1804">
        <v>1442642719596</v>
      </c>
      <c r="J1804">
        <v>1052</v>
      </c>
      <c r="K1804">
        <v>198</v>
      </c>
      <c r="L1804">
        <v>45261</v>
      </c>
      <c r="M1804" t="s">
        <v>19</v>
      </c>
      <c r="N1804" t="s">
        <v>20</v>
      </c>
    </row>
    <row r="1805" spans="1:15" hidden="1" x14ac:dyDescent="0.2">
      <c r="A1805" t="s">
        <v>221</v>
      </c>
      <c r="B1805" t="s">
        <v>222</v>
      </c>
      <c r="C1805" t="s">
        <v>223</v>
      </c>
      <c r="D1805" t="s">
        <v>224</v>
      </c>
      <c r="E1805" s="1">
        <v>40804.244560185187</v>
      </c>
      <c r="F1805" s="1">
        <v>40804.278749999998</v>
      </c>
      <c r="G1805">
        <v>4</v>
      </c>
      <c r="H1805">
        <v>199</v>
      </c>
      <c r="I1805">
        <v>1442642722284</v>
      </c>
      <c r="J1805">
        <v>681</v>
      </c>
      <c r="K1805">
        <v>199</v>
      </c>
      <c r="L1805">
        <v>683</v>
      </c>
      <c r="M1805" t="s">
        <v>19</v>
      </c>
      <c r="N1805" t="s">
        <v>20</v>
      </c>
    </row>
    <row r="1806" spans="1:15" hidden="1" x14ac:dyDescent="0.2">
      <c r="A1806" t="s">
        <v>221</v>
      </c>
      <c r="B1806" t="s">
        <v>222</v>
      </c>
      <c r="C1806" t="s">
        <v>223</v>
      </c>
      <c r="D1806" t="s">
        <v>224</v>
      </c>
      <c r="E1806" s="1">
        <v>40804.244560185187</v>
      </c>
      <c r="F1806" s="1">
        <v>40804.278749999998</v>
      </c>
      <c r="G1806">
        <v>4</v>
      </c>
      <c r="H1806">
        <v>200</v>
      </c>
      <c r="I1806">
        <v>1442642723903</v>
      </c>
      <c r="J1806">
        <v>617</v>
      </c>
      <c r="K1806">
        <v>200</v>
      </c>
      <c r="L1806">
        <v>2302</v>
      </c>
      <c r="M1806" t="s">
        <v>19</v>
      </c>
      <c r="N1806" t="s">
        <v>20</v>
      </c>
    </row>
    <row r="1807" spans="1:15" hidden="1" x14ac:dyDescent="0.2">
      <c r="A1807" t="s">
        <v>221</v>
      </c>
      <c r="B1807" t="s">
        <v>222</v>
      </c>
      <c r="C1807" t="s">
        <v>223</v>
      </c>
      <c r="D1807" t="s">
        <v>224</v>
      </c>
      <c r="E1807" s="1">
        <v>40804.244560185187</v>
      </c>
      <c r="F1807" s="1">
        <v>40804.278749999998</v>
      </c>
      <c r="G1807">
        <v>4</v>
      </c>
      <c r="H1807">
        <v>201</v>
      </c>
      <c r="I1807">
        <v>1442642732348</v>
      </c>
      <c r="J1807">
        <v>7380</v>
      </c>
      <c r="K1807">
        <v>201</v>
      </c>
      <c r="L1807">
        <v>10747</v>
      </c>
      <c r="M1807" t="s">
        <v>24</v>
      </c>
      <c r="N1807">
        <v>32</v>
      </c>
      <c r="O1807" t="s">
        <v>62</v>
      </c>
    </row>
    <row r="1808" spans="1:15" hidden="1" x14ac:dyDescent="0.2">
      <c r="A1808" t="s">
        <v>221</v>
      </c>
      <c r="B1808" t="s">
        <v>222</v>
      </c>
      <c r="C1808" t="s">
        <v>223</v>
      </c>
      <c r="D1808" t="s">
        <v>224</v>
      </c>
      <c r="E1808" s="1">
        <v>40804.244560185187</v>
      </c>
      <c r="F1808" s="1">
        <v>40804.278749999998</v>
      </c>
      <c r="G1808">
        <v>4</v>
      </c>
      <c r="H1808">
        <v>202</v>
      </c>
      <c r="I1808">
        <v>1442642734772</v>
      </c>
      <c r="J1808">
        <v>1419</v>
      </c>
      <c r="K1808">
        <v>202</v>
      </c>
      <c r="L1808">
        <v>13171</v>
      </c>
      <c r="M1808" t="s">
        <v>21</v>
      </c>
      <c r="N1808" t="s">
        <v>23</v>
      </c>
    </row>
    <row r="1809" spans="1:15" hidden="1" x14ac:dyDescent="0.2">
      <c r="A1809" t="s">
        <v>221</v>
      </c>
      <c r="B1809" t="s">
        <v>222</v>
      </c>
      <c r="C1809" t="s">
        <v>223</v>
      </c>
      <c r="D1809" t="s">
        <v>224</v>
      </c>
      <c r="E1809" s="1">
        <v>40804.244560185187</v>
      </c>
      <c r="F1809" s="1">
        <v>40804.278749999998</v>
      </c>
      <c r="G1809">
        <v>4</v>
      </c>
      <c r="H1809">
        <v>203</v>
      </c>
      <c r="I1809">
        <v>1442642736468</v>
      </c>
      <c r="J1809">
        <v>693</v>
      </c>
      <c r="K1809">
        <v>203</v>
      </c>
      <c r="L1809">
        <v>14867</v>
      </c>
      <c r="M1809" t="s">
        <v>21</v>
      </c>
      <c r="N1809" t="s">
        <v>23</v>
      </c>
    </row>
    <row r="1810" spans="1:15" hidden="1" x14ac:dyDescent="0.2">
      <c r="A1810" t="s">
        <v>221</v>
      </c>
      <c r="B1810" t="s">
        <v>222</v>
      </c>
      <c r="C1810" t="s">
        <v>223</v>
      </c>
      <c r="D1810" t="s">
        <v>224</v>
      </c>
      <c r="E1810" s="1">
        <v>40804.244560185187</v>
      </c>
      <c r="F1810" s="1">
        <v>40804.278749999998</v>
      </c>
      <c r="G1810">
        <v>4</v>
      </c>
      <c r="H1810">
        <v>204</v>
      </c>
      <c r="I1810">
        <v>1442642739733</v>
      </c>
      <c r="J1810">
        <v>2262</v>
      </c>
      <c r="K1810">
        <v>204</v>
      </c>
      <c r="L1810">
        <v>18132</v>
      </c>
      <c r="M1810" t="s">
        <v>21</v>
      </c>
      <c r="N1810" t="s">
        <v>23</v>
      </c>
    </row>
    <row r="1811" spans="1:15" hidden="1" x14ac:dyDescent="0.2">
      <c r="A1811" t="s">
        <v>221</v>
      </c>
      <c r="B1811" t="s">
        <v>222</v>
      </c>
      <c r="C1811" t="s">
        <v>223</v>
      </c>
      <c r="D1811" t="s">
        <v>224</v>
      </c>
      <c r="E1811" s="1">
        <v>40804.244560185187</v>
      </c>
      <c r="F1811" s="1">
        <v>40804.278749999998</v>
      </c>
      <c r="G1811">
        <v>4</v>
      </c>
      <c r="H1811">
        <v>205</v>
      </c>
      <c r="I1811">
        <v>1442642742054</v>
      </c>
      <c r="J1811">
        <v>1316</v>
      </c>
      <c r="K1811">
        <v>205</v>
      </c>
      <c r="L1811">
        <v>20453</v>
      </c>
      <c r="M1811" t="s">
        <v>21</v>
      </c>
      <c r="N1811" t="s">
        <v>23</v>
      </c>
    </row>
    <row r="1812" spans="1:15" hidden="1" x14ac:dyDescent="0.2">
      <c r="A1812" t="s">
        <v>221</v>
      </c>
      <c r="B1812" t="s">
        <v>222</v>
      </c>
      <c r="C1812" t="s">
        <v>223</v>
      </c>
      <c r="D1812" t="s">
        <v>224</v>
      </c>
      <c r="E1812" s="1">
        <v>40804.244560185187</v>
      </c>
      <c r="F1812" s="1">
        <v>40804.278749999998</v>
      </c>
      <c r="G1812">
        <v>4</v>
      </c>
      <c r="H1812">
        <v>206</v>
      </c>
      <c r="I1812">
        <v>1442642744484</v>
      </c>
      <c r="J1812">
        <v>1401</v>
      </c>
      <c r="K1812">
        <v>206</v>
      </c>
      <c r="L1812">
        <v>22883</v>
      </c>
      <c r="M1812" t="s">
        <v>21</v>
      </c>
      <c r="N1812" t="s">
        <v>23</v>
      </c>
    </row>
    <row r="1813" spans="1:15" hidden="1" x14ac:dyDescent="0.2">
      <c r="A1813" t="s">
        <v>221</v>
      </c>
      <c r="B1813" t="s">
        <v>222</v>
      </c>
      <c r="C1813" t="s">
        <v>223</v>
      </c>
      <c r="D1813" t="s">
        <v>224</v>
      </c>
      <c r="E1813" s="1">
        <v>40804.244560185187</v>
      </c>
      <c r="F1813" s="1">
        <v>40804.278749999998</v>
      </c>
      <c r="G1813">
        <v>4</v>
      </c>
      <c r="H1813">
        <v>207</v>
      </c>
      <c r="I1813">
        <v>1442642748126</v>
      </c>
      <c r="J1813">
        <v>2634</v>
      </c>
      <c r="K1813">
        <v>207</v>
      </c>
      <c r="L1813">
        <v>26525</v>
      </c>
      <c r="M1813" t="s">
        <v>21</v>
      </c>
      <c r="N1813" t="s">
        <v>23</v>
      </c>
    </row>
    <row r="1814" spans="1:15" hidden="1" x14ac:dyDescent="0.2">
      <c r="A1814" t="s">
        <v>221</v>
      </c>
      <c r="B1814" t="s">
        <v>222</v>
      </c>
      <c r="C1814" t="s">
        <v>223</v>
      </c>
      <c r="D1814" t="s">
        <v>224</v>
      </c>
      <c r="E1814" s="1">
        <v>40804.244560185187</v>
      </c>
      <c r="F1814" s="1">
        <v>40804.278749999998</v>
      </c>
      <c r="G1814">
        <v>4</v>
      </c>
      <c r="H1814">
        <v>208</v>
      </c>
      <c r="I1814">
        <v>1442642756533</v>
      </c>
      <c r="J1814">
        <v>7298</v>
      </c>
      <c r="K1814">
        <v>208</v>
      </c>
      <c r="L1814">
        <v>34932</v>
      </c>
      <c r="M1814" t="s">
        <v>24</v>
      </c>
      <c r="N1814">
        <v>51</v>
      </c>
      <c r="O1814" t="s">
        <v>63</v>
      </c>
    </row>
    <row r="1815" spans="1:15" hidden="1" x14ac:dyDescent="0.2">
      <c r="A1815" t="s">
        <v>221</v>
      </c>
      <c r="B1815" t="s">
        <v>222</v>
      </c>
      <c r="C1815" t="s">
        <v>223</v>
      </c>
      <c r="D1815" t="s">
        <v>224</v>
      </c>
      <c r="E1815" s="1">
        <v>40804.244560185187</v>
      </c>
      <c r="F1815" s="1">
        <v>40804.278749999998</v>
      </c>
      <c r="G1815">
        <v>4</v>
      </c>
      <c r="H1815">
        <v>209</v>
      </c>
      <c r="I1815">
        <v>1442642759312</v>
      </c>
      <c r="J1815">
        <v>1659</v>
      </c>
      <c r="K1815">
        <v>209</v>
      </c>
      <c r="L1815">
        <v>37711</v>
      </c>
      <c r="M1815" t="s">
        <v>24</v>
      </c>
      <c r="N1815">
        <v>49</v>
      </c>
      <c r="O1815" t="s">
        <v>29</v>
      </c>
    </row>
    <row r="1816" spans="1:15" hidden="1" x14ac:dyDescent="0.2">
      <c r="A1816" t="s">
        <v>221</v>
      </c>
      <c r="B1816" t="s">
        <v>222</v>
      </c>
      <c r="C1816" t="s">
        <v>223</v>
      </c>
      <c r="D1816" t="s">
        <v>224</v>
      </c>
      <c r="E1816" s="1">
        <v>40804.244560185187</v>
      </c>
      <c r="F1816" s="1">
        <v>40804.278749999998</v>
      </c>
      <c r="G1816">
        <v>4</v>
      </c>
      <c r="H1816">
        <v>210</v>
      </c>
      <c r="I1816">
        <v>1442642760941</v>
      </c>
      <c r="J1816">
        <v>609</v>
      </c>
      <c r="K1816">
        <v>210</v>
      </c>
      <c r="L1816">
        <v>39340</v>
      </c>
      <c r="M1816" t="s">
        <v>19</v>
      </c>
      <c r="N1816" t="s">
        <v>20</v>
      </c>
    </row>
    <row r="1817" spans="1:15" hidden="1" x14ac:dyDescent="0.2">
      <c r="A1817" t="s">
        <v>221</v>
      </c>
      <c r="B1817" t="s">
        <v>222</v>
      </c>
      <c r="C1817" t="s">
        <v>223</v>
      </c>
      <c r="D1817" t="s">
        <v>224</v>
      </c>
      <c r="E1817" s="1">
        <v>40804.244560185187</v>
      </c>
      <c r="F1817" s="1">
        <v>40804.278749999998</v>
      </c>
      <c r="G1817">
        <v>4</v>
      </c>
      <c r="H1817">
        <v>211</v>
      </c>
      <c r="I1817">
        <v>1442642762931</v>
      </c>
      <c r="J1817">
        <v>986</v>
      </c>
      <c r="K1817">
        <v>211</v>
      </c>
      <c r="L1817">
        <v>41330</v>
      </c>
      <c r="M1817" t="s">
        <v>19</v>
      </c>
      <c r="N1817" t="s">
        <v>20</v>
      </c>
    </row>
    <row r="1818" spans="1:15" hidden="1" x14ac:dyDescent="0.2">
      <c r="A1818" t="s">
        <v>221</v>
      </c>
      <c r="B1818" t="s">
        <v>222</v>
      </c>
      <c r="C1818" t="s">
        <v>223</v>
      </c>
      <c r="D1818" t="s">
        <v>224</v>
      </c>
      <c r="E1818" s="1">
        <v>40804.244560185187</v>
      </c>
      <c r="F1818" s="1">
        <v>40804.278749999998</v>
      </c>
      <c r="G1818">
        <v>4</v>
      </c>
      <c r="H1818">
        <v>212</v>
      </c>
      <c r="I1818">
        <v>1442642765571</v>
      </c>
      <c r="J1818">
        <v>622</v>
      </c>
      <c r="K1818">
        <v>212</v>
      </c>
      <c r="L1818">
        <v>622</v>
      </c>
      <c r="M1818" t="s">
        <v>19</v>
      </c>
      <c r="N1818" t="s">
        <v>20</v>
      </c>
    </row>
    <row r="1819" spans="1:15" hidden="1" x14ac:dyDescent="0.2">
      <c r="A1819" t="s">
        <v>221</v>
      </c>
      <c r="B1819" t="s">
        <v>222</v>
      </c>
      <c r="C1819" t="s">
        <v>223</v>
      </c>
      <c r="D1819" t="s">
        <v>224</v>
      </c>
      <c r="E1819" s="1">
        <v>40804.244560185187</v>
      </c>
      <c r="F1819" s="1">
        <v>40804.278749999998</v>
      </c>
      <c r="G1819">
        <v>4</v>
      </c>
      <c r="H1819">
        <v>213</v>
      </c>
      <c r="I1819">
        <v>1442642767131</v>
      </c>
      <c r="J1819">
        <v>559</v>
      </c>
      <c r="K1819">
        <v>213</v>
      </c>
      <c r="L1819">
        <v>2182</v>
      </c>
      <c r="M1819" t="s">
        <v>19</v>
      </c>
      <c r="N1819" t="s">
        <v>20</v>
      </c>
    </row>
    <row r="1820" spans="1:15" hidden="1" x14ac:dyDescent="0.2">
      <c r="A1820" t="s">
        <v>221</v>
      </c>
      <c r="B1820" t="s">
        <v>222</v>
      </c>
      <c r="C1820" t="s">
        <v>223</v>
      </c>
      <c r="D1820" t="s">
        <v>224</v>
      </c>
      <c r="E1820" s="1">
        <v>40804.244560185187</v>
      </c>
      <c r="F1820" s="1">
        <v>40804.278749999998</v>
      </c>
      <c r="G1820">
        <v>4</v>
      </c>
      <c r="H1820">
        <v>214</v>
      </c>
      <c r="I1820">
        <v>1442642773555</v>
      </c>
      <c r="J1820">
        <v>5333</v>
      </c>
      <c r="K1820">
        <v>214</v>
      </c>
      <c r="L1820">
        <v>8606</v>
      </c>
      <c r="M1820" t="s">
        <v>24</v>
      </c>
      <c r="N1820">
        <v>50</v>
      </c>
      <c r="O1820" t="s">
        <v>64</v>
      </c>
    </row>
    <row r="1821" spans="1:15" hidden="1" x14ac:dyDescent="0.2">
      <c r="A1821" t="s">
        <v>221</v>
      </c>
      <c r="B1821" t="s">
        <v>222</v>
      </c>
      <c r="C1821" t="s">
        <v>223</v>
      </c>
      <c r="D1821" t="s">
        <v>224</v>
      </c>
      <c r="E1821" s="1">
        <v>40804.244560185187</v>
      </c>
      <c r="F1821" s="1">
        <v>40804.278749999998</v>
      </c>
      <c r="G1821">
        <v>4</v>
      </c>
      <c r="H1821">
        <v>215</v>
      </c>
      <c r="I1821">
        <v>1442642775953</v>
      </c>
      <c r="J1821">
        <v>1377</v>
      </c>
      <c r="K1821">
        <v>215</v>
      </c>
      <c r="L1821">
        <v>11004</v>
      </c>
      <c r="M1821" t="s">
        <v>21</v>
      </c>
      <c r="N1821" t="s">
        <v>23</v>
      </c>
    </row>
    <row r="1822" spans="1:15" hidden="1" x14ac:dyDescent="0.2">
      <c r="A1822" t="s">
        <v>221</v>
      </c>
      <c r="B1822" t="s">
        <v>222</v>
      </c>
      <c r="C1822" t="s">
        <v>223</v>
      </c>
      <c r="D1822" t="s">
        <v>224</v>
      </c>
      <c r="E1822" s="1">
        <v>40804.244560185187</v>
      </c>
      <c r="F1822" s="1">
        <v>40804.278749999998</v>
      </c>
      <c r="G1822">
        <v>4</v>
      </c>
      <c r="H1822">
        <v>216</v>
      </c>
      <c r="I1822">
        <v>1442642777891</v>
      </c>
      <c r="J1822">
        <v>934</v>
      </c>
      <c r="K1822">
        <v>216</v>
      </c>
      <c r="L1822">
        <v>12942</v>
      </c>
      <c r="M1822" t="s">
        <v>21</v>
      </c>
      <c r="N1822" t="s">
        <v>23</v>
      </c>
    </row>
    <row r="1823" spans="1:15" hidden="1" x14ac:dyDescent="0.2">
      <c r="A1823" t="s">
        <v>221</v>
      </c>
      <c r="B1823" t="s">
        <v>222</v>
      </c>
      <c r="C1823" t="s">
        <v>223</v>
      </c>
      <c r="D1823" t="s">
        <v>224</v>
      </c>
      <c r="E1823" s="1">
        <v>40804.244560185187</v>
      </c>
      <c r="F1823" s="1">
        <v>40804.278749999998</v>
      </c>
      <c r="G1823">
        <v>4</v>
      </c>
      <c r="H1823">
        <v>217</v>
      </c>
      <c r="I1823">
        <v>1442642780719</v>
      </c>
      <c r="J1823">
        <v>1825</v>
      </c>
      <c r="K1823">
        <v>217</v>
      </c>
      <c r="L1823">
        <v>15770</v>
      </c>
      <c r="M1823" t="s">
        <v>21</v>
      </c>
      <c r="N1823" t="s">
        <v>23</v>
      </c>
    </row>
    <row r="1824" spans="1:15" hidden="1" x14ac:dyDescent="0.2">
      <c r="A1824" t="s">
        <v>221</v>
      </c>
      <c r="B1824" t="s">
        <v>222</v>
      </c>
      <c r="C1824" t="s">
        <v>223</v>
      </c>
      <c r="D1824" t="s">
        <v>224</v>
      </c>
      <c r="E1824" s="1">
        <v>40804.244560185187</v>
      </c>
      <c r="F1824" s="1">
        <v>40804.278749999998</v>
      </c>
      <c r="G1824">
        <v>4</v>
      </c>
      <c r="H1824">
        <v>218</v>
      </c>
      <c r="I1824">
        <v>1442642782652</v>
      </c>
      <c r="J1824">
        <v>931</v>
      </c>
      <c r="K1824">
        <v>218</v>
      </c>
      <c r="L1824">
        <v>17703</v>
      </c>
      <c r="M1824" t="s">
        <v>21</v>
      </c>
      <c r="N1824" t="s">
        <v>23</v>
      </c>
    </row>
    <row r="1825" spans="1:15" hidden="1" x14ac:dyDescent="0.2">
      <c r="A1825" t="s">
        <v>221</v>
      </c>
      <c r="B1825" t="s">
        <v>222</v>
      </c>
      <c r="C1825" t="s">
        <v>223</v>
      </c>
      <c r="D1825" t="s">
        <v>224</v>
      </c>
      <c r="E1825" s="1">
        <v>40804.244560185187</v>
      </c>
      <c r="F1825" s="1">
        <v>40804.278749999998</v>
      </c>
      <c r="G1825">
        <v>4</v>
      </c>
      <c r="H1825">
        <v>219</v>
      </c>
      <c r="I1825">
        <v>1442642785564</v>
      </c>
      <c r="J1825">
        <v>1908</v>
      </c>
      <c r="K1825">
        <v>219</v>
      </c>
      <c r="L1825">
        <v>20615</v>
      </c>
      <c r="M1825" t="s">
        <v>21</v>
      </c>
      <c r="N1825" t="s">
        <v>23</v>
      </c>
    </row>
    <row r="1826" spans="1:15" hidden="1" x14ac:dyDescent="0.2">
      <c r="A1826" t="s">
        <v>221</v>
      </c>
      <c r="B1826" t="s">
        <v>222</v>
      </c>
      <c r="C1826" t="s">
        <v>223</v>
      </c>
      <c r="D1826" t="s">
        <v>224</v>
      </c>
      <c r="E1826" s="1">
        <v>40804.244560185187</v>
      </c>
      <c r="F1826" s="1">
        <v>40804.278749999998</v>
      </c>
      <c r="G1826">
        <v>4</v>
      </c>
      <c r="H1826">
        <v>220</v>
      </c>
      <c r="I1826">
        <v>1442642788646</v>
      </c>
      <c r="J1826">
        <v>2078</v>
      </c>
      <c r="K1826">
        <v>220</v>
      </c>
      <c r="L1826">
        <v>23697</v>
      </c>
      <c r="M1826" t="s">
        <v>21</v>
      </c>
      <c r="N1826" t="s">
        <v>23</v>
      </c>
    </row>
    <row r="1827" spans="1:15" hidden="1" x14ac:dyDescent="0.2">
      <c r="A1827" t="s">
        <v>221</v>
      </c>
      <c r="B1827" t="s">
        <v>222</v>
      </c>
      <c r="C1827" t="s">
        <v>223</v>
      </c>
      <c r="D1827" t="s">
        <v>224</v>
      </c>
      <c r="E1827" s="1">
        <v>40804.244560185187</v>
      </c>
      <c r="F1827" s="1">
        <v>40804.278749999998</v>
      </c>
      <c r="G1827">
        <v>4</v>
      </c>
      <c r="H1827">
        <v>221</v>
      </c>
      <c r="I1827">
        <v>1442642798435</v>
      </c>
      <c r="J1827">
        <v>8657</v>
      </c>
      <c r="K1827">
        <v>221</v>
      </c>
      <c r="L1827">
        <v>33486</v>
      </c>
      <c r="M1827" t="s">
        <v>24</v>
      </c>
      <c r="N1827">
        <v>51</v>
      </c>
      <c r="O1827" t="s">
        <v>236</v>
      </c>
    </row>
    <row r="1828" spans="1:15" hidden="1" x14ac:dyDescent="0.2">
      <c r="A1828" t="s">
        <v>221</v>
      </c>
      <c r="B1828" t="s">
        <v>222</v>
      </c>
      <c r="C1828" t="s">
        <v>223</v>
      </c>
      <c r="D1828" t="s">
        <v>224</v>
      </c>
      <c r="E1828" s="1">
        <v>40804.244560185187</v>
      </c>
      <c r="F1828" s="1">
        <v>40804.278749999998</v>
      </c>
      <c r="G1828">
        <v>4</v>
      </c>
      <c r="H1828">
        <v>222</v>
      </c>
      <c r="I1828">
        <v>1442642800617</v>
      </c>
      <c r="J1828">
        <v>1102</v>
      </c>
      <c r="K1828">
        <v>222</v>
      </c>
      <c r="L1828">
        <v>35668</v>
      </c>
      <c r="M1828" t="s">
        <v>24</v>
      </c>
      <c r="N1828">
        <v>50</v>
      </c>
      <c r="O1828" t="s">
        <v>29</v>
      </c>
    </row>
    <row r="1829" spans="1:15" hidden="1" x14ac:dyDescent="0.2">
      <c r="A1829" t="s">
        <v>221</v>
      </c>
      <c r="B1829" t="s">
        <v>222</v>
      </c>
      <c r="C1829" t="s">
        <v>223</v>
      </c>
      <c r="D1829" t="s">
        <v>224</v>
      </c>
      <c r="E1829" s="1">
        <v>40804.244560185187</v>
      </c>
      <c r="F1829" s="1">
        <v>40804.278749999998</v>
      </c>
      <c r="G1829">
        <v>4</v>
      </c>
      <c r="H1829">
        <v>223</v>
      </c>
      <c r="I1829">
        <v>1442642802075</v>
      </c>
      <c r="J1829">
        <v>452</v>
      </c>
      <c r="K1829">
        <v>223</v>
      </c>
      <c r="L1829">
        <v>37126</v>
      </c>
      <c r="M1829" t="s">
        <v>19</v>
      </c>
      <c r="N1829" t="s">
        <v>20</v>
      </c>
    </row>
    <row r="1830" spans="1:15" hidden="1" x14ac:dyDescent="0.2">
      <c r="A1830" t="s">
        <v>221</v>
      </c>
      <c r="B1830" t="s">
        <v>222</v>
      </c>
      <c r="C1830" t="s">
        <v>223</v>
      </c>
      <c r="D1830" t="s">
        <v>224</v>
      </c>
      <c r="E1830" s="1">
        <v>40804.244560185187</v>
      </c>
      <c r="F1830" s="1">
        <v>40804.278749999998</v>
      </c>
      <c r="G1830">
        <v>4</v>
      </c>
      <c r="H1830">
        <v>224</v>
      </c>
      <c r="I1830">
        <v>1442642804468</v>
      </c>
      <c r="J1830">
        <v>1390</v>
      </c>
      <c r="K1830">
        <v>224</v>
      </c>
      <c r="L1830">
        <v>39518</v>
      </c>
      <c r="M1830" t="s">
        <v>19</v>
      </c>
      <c r="N1830" t="s">
        <v>20</v>
      </c>
    </row>
    <row r="1831" spans="1:15" hidden="1" x14ac:dyDescent="0.2">
      <c r="A1831" t="s">
        <v>221</v>
      </c>
      <c r="B1831" t="s">
        <v>222</v>
      </c>
      <c r="C1831" t="s">
        <v>223</v>
      </c>
      <c r="D1831" t="s">
        <v>224</v>
      </c>
      <c r="E1831" s="1">
        <v>40804.244560185187</v>
      </c>
      <c r="F1831" s="1">
        <v>40804.278749999998</v>
      </c>
      <c r="G1831">
        <v>4</v>
      </c>
      <c r="H1831">
        <v>225</v>
      </c>
      <c r="I1831">
        <v>1442642807342</v>
      </c>
      <c r="J1831">
        <v>859</v>
      </c>
      <c r="K1831">
        <v>225</v>
      </c>
      <c r="L1831">
        <v>859</v>
      </c>
      <c r="M1831" t="s">
        <v>19</v>
      </c>
      <c r="N1831" t="s">
        <v>20</v>
      </c>
    </row>
    <row r="1832" spans="1:15" hidden="1" x14ac:dyDescent="0.2">
      <c r="A1832" t="s">
        <v>221</v>
      </c>
      <c r="B1832" t="s">
        <v>222</v>
      </c>
      <c r="C1832" t="s">
        <v>223</v>
      </c>
      <c r="D1832" t="s">
        <v>224</v>
      </c>
      <c r="E1832" s="1">
        <v>40804.244560185187</v>
      </c>
      <c r="F1832" s="1">
        <v>40804.278749999998</v>
      </c>
      <c r="G1832">
        <v>4</v>
      </c>
      <c r="H1832">
        <v>226</v>
      </c>
      <c r="I1832">
        <v>1442642809116</v>
      </c>
      <c r="J1832">
        <v>772</v>
      </c>
      <c r="K1832">
        <v>226</v>
      </c>
      <c r="L1832">
        <v>2632</v>
      </c>
      <c r="M1832" t="s">
        <v>19</v>
      </c>
      <c r="N1832" t="s">
        <v>20</v>
      </c>
    </row>
    <row r="1833" spans="1:15" hidden="1" x14ac:dyDescent="0.2">
      <c r="A1833" t="s">
        <v>221</v>
      </c>
      <c r="B1833" t="s">
        <v>222</v>
      </c>
      <c r="C1833" t="s">
        <v>223</v>
      </c>
      <c r="D1833" t="s">
        <v>224</v>
      </c>
      <c r="E1833" s="1">
        <v>40804.244560185187</v>
      </c>
      <c r="F1833" s="1">
        <v>40804.278749999998</v>
      </c>
      <c r="G1833">
        <v>4</v>
      </c>
      <c r="H1833">
        <v>227</v>
      </c>
      <c r="I1833">
        <v>1442642818082</v>
      </c>
      <c r="J1833">
        <v>7871</v>
      </c>
      <c r="K1833">
        <v>227</v>
      </c>
      <c r="L1833">
        <v>11599</v>
      </c>
      <c r="M1833" t="s">
        <v>24</v>
      </c>
      <c r="N1833">
        <v>69</v>
      </c>
      <c r="O1833" t="s">
        <v>66</v>
      </c>
    </row>
    <row r="1834" spans="1:15" hidden="1" x14ac:dyDescent="0.2">
      <c r="A1834" t="s">
        <v>221</v>
      </c>
      <c r="B1834" t="s">
        <v>222</v>
      </c>
      <c r="C1834" t="s">
        <v>223</v>
      </c>
      <c r="D1834" t="s">
        <v>224</v>
      </c>
      <c r="E1834" s="1">
        <v>40804.244560185187</v>
      </c>
      <c r="F1834" s="1">
        <v>40804.278749999998</v>
      </c>
      <c r="G1834">
        <v>4</v>
      </c>
      <c r="H1834">
        <v>228</v>
      </c>
      <c r="I1834">
        <v>1442642820219</v>
      </c>
      <c r="J1834">
        <v>1126</v>
      </c>
      <c r="K1834">
        <v>228</v>
      </c>
      <c r="L1834">
        <v>13736</v>
      </c>
      <c r="M1834" t="s">
        <v>21</v>
      </c>
      <c r="N1834" t="s">
        <v>23</v>
      </c>
    </row>
    <row r="1835" spans="1:15" hidden="1" x14ac:dyDescent="0.2">
      <c r="A1835" t="s">
        <v>221</v>
      </c>
      <c r="B1835" t="s">
        <v>222</v>
      </c>
      <c r="C1835" t="s">
        <v>223</v>
      </c>
      <c r="D1835" t="s">
        <v>224</v>
      </c>
      <c r="E1835" s="1">
        <v>40804.244560185187</v>
      </c>
      <c r="F1835" s="1">
        <v>40804.278749999998</v>
      </c>
      <c r="G1835">
        <v>4</v>
      </c>
      <c r="H1835">
        <v>229</v>
      </c>
      <c r="I1835">
        <v>1442642822500</v>
      </c>
      <c r="J1835">
        <v>1267</v>
      </c>
      <c r="K1835">
        <v>229</v>
      </c>
      <c r="L1835">
        <v>16017</v>
      </c>
      <c r="M1835" t="s">
        <v>21</v>
      </c>
      <c r="N1835" t="s">
        <v>23</v>
      </c>
    </row>
    <row r="1836" spans="1:15" hidden="1" x14ac:dyDescent="0.2">
      <c r="A1836" t="s">
        <v>221</v>
      </c>
      <c r="B1836" t="s">
        <v>222</v>
      </c>
      <c r="C1836" t="s">
        <v>223</v>
      </c>
      <c r="D1836" t="s">
        <v>224</v>
      </c>
      <c r="E1836" s="1">
        <v>40804.244560185187</v>
      </c>
      <c r="F1836" s="1">
        <v>40804.278749999998</v>
      </c>
      <c r="G1836">
        <v>4</v>
      </c>
      <c r="H1836">
        <v>230</v>
      </c>
      <c r="I1836">
        <v>1442642826158</v>
      </c>
      <c r="J1836">
        <v>2643</v>
      </c>
      <c r="K1836">
        <v>230</v>
      </c>
      <c r="L1836">
        <v>19675</v>
      </c>
      <c r="M1836" t="s">
        <v>21</v>
      </c>
      <c r="N1836" t="s">
        <v>23</v>
      </c>
    </row>
    <row r="1837" spans="1:15" hidden="1" x14ac:dyDescent="0.2">
      <c r="A1837" t="s">
        <v>221</v>
      </c>
      <c r="B1837" t="s">
        <v>222</v>
      </c>
      <c r="C1837" t="s">
        <v>223</v>
      </c>
      <c r="D1837" t="s">
        <v>224</v>
      </c>
      <c r="E1837" s="1">
        <v>40804.244560185187</v>
      </c>
      <c r="F1837" s="1">
        <v>40804.278749999998</v>
      </c>
      <c r="G1837">
        <v>4</v>
      </c>
      <c r="H1837">
        <v>231</v>
      </c>
      <c r="I1837">
        <v>1442642828101</v>
      </c>
      <c r="J1837">
        <v>941</v>
      </c>
      <c r="K1837">
        <v>231</v>
      </c>
      <c r="L1837">
        <v>21618</v>
      </c>
      <c r="M1837" t="s">
        <v>21</v>
      </c>
      <c r="N1837" t="s">
        <v>23</v>
      </c>
    </row>
    <row r="1838" spans="1:15" hidden="1" x14ac:dyDescent="0.2">
      <c r="A1838" t="s">
        <v>221</v>
      </c>
      <c r="B1838" t="s">
        <v>222</v>
      </c>
      <c r="C1838" t="s">
        <v>223</v>
      </c>
      <c r="D1838" t="s">
        <v>224</v>
      </c>
      <c r="E1838" s="1">
        <v>40804.244560185187</v>
      </c>
      <c r="F1838" s="1">
        <v>40804.278749999998</v>
      </c>
      <c r="G1838">
        <v>4</v>
      </c>
      <c r="H1838">
        <v>232</v>
      </c>
      <c r="I1838">
        <v>1442642830349</v>
      </c>
      <c r="J1838">
        <v>1239</v>
      </c>
      <c r="K1838">
        <v>232</v>
      </c>
      <c r="L1838">
        <v>23866</v>
      </c>
      <c r="M1838" t="s">
        <v>21</v>
      </c>
      <c r="N1838" t="s">
        <v>23</v>
      </c>
    </row>
    <row r="1839" spans="1:15" hidden="1" x14ac:dyDescent="0.2">
      <c r="A1839" t="s">
        <v>221</v>
      </c>
      <c r="B1839" t="s">
        <v>222</v>
      </c>
      <c r="C1839" t="s">
        <v>223</v>
      </c>
      <c r="D1839" t="s">
        <v>224</v>
      </c>
      <c r="E1839" s="1">
        <v>40804.244560185187</v>
      </c>
      <c r="F1839" s="1">
        <v>40804.278749999998</v>
      </c>
      <c r="G1839">
        <v>4</v>
      </c>
      <c r="H1839">
        <v>233</v>
      </c>
      <c r="I1839">
        <v>1442642833044</v>
      </c>
      <c r="J1839">
        <v>1691</v>
      </c>
      <c r="K1839">
        <v>233</v>
      </c>
      <c r="L1839">
        <v>26560</v>
      </c>
      <c r="M1839" t="s">
        <v>21</v>
      </c>
      <c r="N1839" t="s">
        <v>23</v>
      </c>
    </row>
    <row r="1840" spans="1:15" hidden="1" x14ac:dyDescent="0.2">
      <c r="A1840" t="s">
        <v>221</v>
      </c>
      <c r="B1840" t="s">
        <v>222</v>
      </c>
      <c r="C1840" t="s">
        <v>223</v>
      </c>
      <c r="D1840" t="s">
        <v>224</v>
      </c>
      <c r="E1840" s="1">
        <v>40804.244560185187</v>
      </c>
      <c r="F1840" s="1">
        <v>40804.278749999998</v>
      </c>
      <c r="G1840">
        <v>4</v>
      </c>
      <c r="H1840">
        <v>234</v>
      </c>
      <c r="I1840">
        <v>1442642856730</v>
      </c>
      <c r="J1840">
        <v>22575</v>
      </c>
      <c r="K1840">
        <v>234</v>
      </c>
      <c r="L1840">
        <v>50247</v>
      </c>
      <c r="M1840" t="s">
        <v>24</v>
      </c>
      <c r="N1840">
        <v>51</v>
      </c>
      <c r="O1840" t="s">
        <v>237</v>
      </c>
    </row>
    <row r="1841" spans="1:15" hidden="1" x14ac:dyDescent="0.2">
      <c r="A1841" t="s">
        <v>221</v>
      </c>
      <c r="B1841" t="s">
        <v>222</v>
      </c>
      <c r="C1841" t="s">
        <v>223</v>
      </c>
      <c r="D1841" t="s">
        <v>224</v>
      </c>
      <c r="E1841" s="1">
        <v>40804.244560185187</v>
      </c>
      <c r="F1841" s="1">
        <v>40804.278749999998</v>
      </c>
      <c r="G1841">
        <v>4</v>
      </c>
      <c r="H1841">
        <v>235</v>
      </c>
      <c r="I1841">
        <v>1442642859332</v>
      </c>
      <c r="J1841">
        <v>1527</v>
      </c>
      <c r="K1841">
        <v>235</v>
      </c>
      <c r="L1841">
        <v>52849</v>
      </c>
      <c r="M1841" t="s">
        <v>24</v>
      </c>
      <c r="N1841">
        <v>49</v>
      </c>
      <c r="O1841" t="s">
        <v>29</v>
      </c>
    </row>
    <row r="1842" spans="1:15" hidden="1" x14ac:dyDescent="0.2">
      <c r="A1842" t="s">
        <v>221</v>
      </c>
      <c r="B1842" t="s">
        <v>222</v>
      </c>
      <c r="C1842" t="s">
        <v>223</v>
      </c>
      <c r="D1842" t="s">
        <v>224</v>
      </c>
      <c r="E1842" s="1">
        <v>40804.244560185187</v>
      </c>
      <c r="F1842" s="1">
        <v>40804.278749999998</v>
      </c>
      <c r="G1842">
        <v>4</v>
      </c>
      <c r="H1842">
        <v>236</v>
      </c>
      <c r="I1842">
        <v>1442642861091</v>
      </c>
      <c r="J1842">
        <v>755</v>
      </c>
      <c r="K1842">
        <v>236</v>
      </c>
      <c r="L1842">
        <v>54608</v>
      </c>
      <c r="M1842" t="s">
        <v>19</v>
      </c>
      <c r="N1842" t="s">
        <v>20</v>
      </c>
    </row>
    <row r="1843" spans="1:15" hidden="1" x14ac:dyDescent="0.2">
      <c r="A1843" t="s">
        <v>221</v>
      </c>
      <c r="B1843" t="s">
        <v>222</v>
      </c>
      <c r="C1843" t="s">
        <v>223</v>
      </c>
      <c r="D1843" t="s">
        <v>224</v>
      </c>
      <c r="E1843" s="1">
        <v>40804.244560185187</v>
      </c>
      <c r="F1843" s="1">
        <v>40804.278749999998</v>
      </c>
      <c r="G1843">
        <v>4</v>
      </c>
      <c r="H1843">
        <v>237</v>
      </c>
      <c r="I1843">
        <v>1442642863106</v>
      </c>
      <c r="J1843">
        <v>1012</v>
      </c>
      <c r="K1843">
        <v>237</v>
      </c>
      <c r="L1843">
        <v>56623</v>
      </c>
      <c r="M1843" t="s">
        <v>19</v>
      </c>
      <c r="N1843" t="s">
        <v>20</v>
      </c>
    </row>
    <row r="1844" spans="1:15" hidden="1" x14ac:dyDescent="0.2">
      <c r="A1844" t="s">
        <v>221</v>
      </c>
      <c r="B1844" t="s">
        <v>222</v>
      </c>
      <c r="C1844" t="s">
        <v>223</v>
      </c>
      <c r="D1844" t="s">
        <v>224</v>
      </c>
      <c r="E1844" s="1">
        <v>40804.244560185187</v>
      </c>
      <c r="F1844" s="1">
        <v>40804.278749999998</v>
      </c>
      <c r="G1844">
        <v>4</v>
      </c>
      <c r="H1844">
        <v>238</v>
      </c>
      <c r="I1844">
        <v>1442642866842</v>
      </c>
      <c r="J1844">
        <v>1710</v>
      </c>
      <c r="K1844">
        <v>238</v>
      </c>
      <c r="L1844">
        <v>1710</v>
      </c>
      <c r="M1844" t="s">
        <v>19</v>
      </c>
      <c r="N1844" t="s">
        <v>20</v>
      </c>
    </row>
    <row r="1845" spans="1:15" hidden="1" x14ac:dyDescent="0.2">
      <c r="A1845" t="s">
        <v>221</v>
      </c>
      <c r="B1845" t="s">
        <v>222</v>
      </c>
      <c r="C1845" t="s">
        <v>223</v>
      </c>
      <c r="D1845" t="s">
        <v>224</v>
      </c>
      <c r="E1845" s="1">
        <v>40804.244560185187</v>
      </c>
      <c r="F1845" s="1">
        <v>40804.278749999998</v>
      </c>
      <c r="G1845">
        <v>4</v>
      </c>
      <c r="H1845">
        <v>239</v>
      </c>
      <c r="I1845">
        <v>1442642868439</v>
      </c>
      <c r="J1845">
        <v>596</v>
      </c>
      <c r="K1845">
        <v>239</v>
      </c>
      <c r="L1845">
        <v>3307</v>
      </c>
      <c r="M1845" t="s">
        <v>19</v>
      </c>
      <c r="N1845" t="s">
        <v>20</v>
      </c>
    </row>
    <row r="1846" spans="1:15" hidden="1" x14ac:dyDescent="0.2">
      <c r="A1846" t="s">
        <v>221</v>
      </c>
      <c r="B1846" t="s">
        <v>222</v>
      </c>
      <c r="C1846" t="s">
        <v>223</v>
      </c>
      <c r="D1846" t="s">
        <v>224</v>
      </c>
      <c r="E1846" s="1">
        <v>40804.244560185187</v>
      </c>
      <c r="F1846" s="1">
        <v>40804.278749999998</v>
      </c>
      <c r="G1846">
        <v>4</v>
      </c>
      <c r="H1846">
        <v>240</v>
      </c>
      <c r="I1846">
        <v>1442642876443</v>
      </c>
      <c r="J1846">
        <v>6903</v>
      </c>
      <c r="K1846">
        <v>240</v>
      </c>
      <c r="L1846">
        <v>11310</v>
      </c>
      <c r="M1846" t="s">
        <v>24</v>
      </c>
      <c r="N1846">
        <v>69</v>
      </c>
      <c r="O1846" t="s">
        <v>68</v>
      </c>
    </row>
    <row r="1847" spans="1:15" hidden="1" x14ac:dyDescent="0.2">
      <c r="A1847" t="s">
        <v>221</v>
      </c>
      <c r="B1847" t="s">
        <v>222</v>
      </c>
      <c r="C1847" t="s">
        <v>223</v>
      </c>
      <c r="D1847" t="s">
        <v>224</v>
      </c>
      <c r="E1847" s="1">
        <v>40804.244560185187</v>
      </c>
      <c r="F1847" s="1">
        <v>40804.278749999998</v>
      </c>
      <c r="G1847">
        <v>4</v>
      </c>
      <c r="H1847">
        <v>241</v>
      </c>
      <c r="I1847">
        <v>1442642878235</v>
      </c>
      <c r="J1847">
        <v>787</v>
      </c>
      <c r="K1847">
        <v>241</v>
      </c>
      <c r="L1847">
        <v>13103</v>
      </c>
      <c r="M1847" t="s">
        <v>19</v>
      </c>
      <c r="N1847" t="s">
        <v>20</v>
      </c>
    </row>
    <row r="1848" spans="1:15" hidden="1" x14ac:dyDescent="0.2">
      <c r="A1848" t="s">
        <v>221</v>
      </c>
      <c r="B1848" t="s">
        <v>222</v>
      </c>
      <c r="C1848" t="s">
        <v>223</v>
      </c>
      <c r="D1848" t="s">
        <v>224</v>
      </c>
      <c r="E1848" s="1">
        <v>40804.244560185187</v>
      </c>
      <c r="F1848" s="1">
        <v>40804.278749999998</v>
      </c>
      <c r="G1848">
        <v>4</v>
      </c>
      <c r="H1848">
        <v>242</v>
      </c>
      <c r="I1848">
        <v>1442642885171</v>
      </c>
      <c r="J1848">
        <v>5813</v>
      </c>
      <c r="K1848">
        <v>242</v>
      </c>
      <c r="L1848">
        <v>20039</v>
      </c>
      <c r="M1848" t="s">
        <v>24</v>
      </c>
      <c r="N1848">
        <v>69</v>
      </c>
      <c r="O1848" t="s">
        <v>69</v>
      </c>
    </row>
    <row r="1849" spans="1:15" hidden="1" x14ac:dyDescent="0.2">
      <c r="A1849" t="s">
        <v>221</v>
      </c>
      <c r="B1849" t="s">
        <v>222</v>
      </c>
      <c r="C1849" t="s">
        <v>223</v>
      </c>
      <c r="D1849" t="s">
        <v>224</v>
      </c>
      <c r="E1849" s="1">
        <v>40804.244560185187</v>
      </c>
      <c r="F1849" s="1">
        <v>40804.278749999998</v>
      </c>
      <c r="G1849">
        <v>4</v>
      </c>
      <c r="H1849">
        <v>243</v>
      </c>
      <c r="I1849">
        <v>1442642887219</v>
      </c>
      <c r="J1849">
        <v>1042</v>
      </c>
      <c r="K1849">
        <v>243</v>
      </c>
      <c r="L1849">
        <v>22087</v>
      </c>
      <c r="M1849" t="s">
        <v>21</v>
      </c>
      <c r="N1849" t="s">
        <v>23</v>
      </c>
    </row>
    <row r="1850" spans="1:15" hidden="1" x14ac:dyDescent="0.2">
      <c r="A1850" t="s">
        <v>221</v>
      </c>
      <c r="B1850" t="s">
        <v>222</v>
      </c>
      <c r="C1850" t="s">
        <v>223</v>
      </c>
      <c r="D1850" t="s">
        <v>224</v>
      </c>
      <c r="E1850" s="1">
        <v>40804.244560185187</v>
      </c>
      <c r="F1850" s="1">
        <v>40804.278749999998</v>
      </c>
      <c r="G1850">
        <v>4</v>
      </c>
      <c r="H1850">
        <v>244</v>
      </c>
      <c r="I1850">
        <v>1442642889714</v>
      </c>
      <c r="J1850">
        <v>1493</v>
      </c>
      <c r="K1850">
        <v>244</v>
      </c>
      <c r="L1850">
        <v>24582</v>
      </c>
      <c r="M1850" t="s">
        <v>21</v>
      </c>
      <c r="N1850" t="s">
        <v>23</v>
      </c>
    </row>
    <row r="1851" spans="1:15" hidden="1" x14ac:dyDescent="0.2">
      <c r="A1851" t="s">
        <v>221</v>
      </c>
      <c r="B1851" t="s">
        <v>222</v>
      </c>
      <c r="C1851" t="s">
        <v>223</v>
      </c>
      <c r="D1851" t="s">
        <v>224</v>
      </c>
      <c r="E1851" s="1">
        <v>40804.244560185187</v>
      </c>
      <c r="F1851" s="1">
        <v>40804.278749999998</v>
      </c>
      <c r="G1851">
        <v>4</v>
      </c>
      <c r="H1851">
        <v>245</v>
      </c>
      <c r="I1851">
        <v>1442642892458</v>
      </c>
      <c r="J1851">
        <v>1741</v>
      </c>
      <c r="K1851">
        <v>245</v>
      </c>
      <c r="L1851">
        <v>27326</v>
      </c>
      <c r="M1851" t="s">
        <v>21</v>
      </c>
      <c r="N1851" t="s">
        <v>23</v>
      </c>
    </row>
    <row r="1852" spans="1:15" hidden="1" x14ac:dyDescent="0.2">
      <c r="A1852" t="s">
        <v>221</v>
      </c>
      <c r="B1852" t="s">
        <v>222</v>
      </c>
      <c r="C1852" t="s">
        <v>223</v>
      </c>
      <c r="D1852" t="s">
        <v>224</v>
      </c>
      <c r="E1852" s="1">
        <v>40804.244560185187</v>
      </c>
      <c r="F1852" s="1">
        <v>40804.278749999998</v>
      </c>
      <c r="G1852">
        <v>4</v>
      </c>
      <c r="H1852">
        <v>246</v>
      </c>
      <c r="I1852">
        <v>1442642894579</v>
      </c>
      <c r="J1852">
        <v>1119</v>
      </c>
      <c r="K1852">
        <v>246</v>
      </c>
      <c r="L1852">
        <v>29447</v>
      </c>
      <c r="M1852" t="s">
        <v>21</v>
      </c>
      <c r="N1852" t="s">
        <v>23</v>
      </c>
    </row>
    <row r="1853" spans="1:15" hidden="1" x14ac:dyDescent="0.2">
      <c r="A1853" t="s">
        <v>221</v>
      </c>
      <c r="B1853" t="s">
        <v>222</v>
      </c>
      <c r="C1853" t="s">
        <v>223</v>
      </c>
      <c r="D1853" t="s">
        <v>224</v>
      </c>
      <c r="E1853" s="1">
        <v>40804.244560185187</v>
      </c>
      <c r="F1853" s="1">
        <v>40804.278749999998</v>
      </c>
      <c r="G1853">
        <v>4</v>
      </c>
      <c r="H1853">
        <v>247</v>
      </c>
      <c r="I1853">
        <v>1442642896842</v>
      </c>
      <c r="J1853">
        <v>1254</v>
      </c>
      <c r="K1853">
        <v>247</v>
      </c>
      <c r="L1853">
        <v>31710</v>
      </c>
      <c r="M1853" t="s">
        <v>21</v>
      </c>
      <c r="N1853" t="s">
        <v>23</v>
      </c>
    </row>
    <row r="1854" spans="1:15" hidden="1" x14ac:dyDescent="0.2">
      <c r="A1854" t="s">
        <v>221</v>
      </c>
      <c r="B1854" t="s">
        <v>222</v>
      </c>
      <c r="C1854" t="s">
        <v>223</v>
      </c>
      <c r="D1854" t="s">
        <v>224</v>
      </c>
      <c r="E1854" s="1">
        <v>40804.244560185187</v>
      </c>
      <c r="F1854" s="1">
        <v>40804.278749999998</v>
      </c>
      <c r="G1854">
        <v>4</v>
      </c>
      <c r="H1854">
        <v>248</v>
      </c>
      <c r="I1854">
        <v>1442642898867</v>
      </c>
      <c r="J1854">
        <v>1018</v>
      </c>
      <c r="K1854">
        <v>248</v>
      </c>
      <c r="L1854">
        <v>33734</v>
      </c>
      <c r="M1854" t="s">
        <v>21</v>
      </c>
      <c r="N1854" t="s">
        <v>23</v>
      </c>
    </row>
    <row r="1855" spans="1:15" hidden="1" x14ac:dyDescent="0.2">
      <c r="A1855" t="s">
        <v>221</v>
      </c>
      <c r="B1855" t="s">
        <v>222</v>
      </c>
      <c r="C1855" t="s">
        <v>223</v>
      </c>
      <c r="D1855" t="s">
        <v>224</v>
      </c>
      <c r="E1855" s="1">
        <v>40804.244560185187</v>
      </c>
      <c r="F1855" s="1">
        <v>40804.278749999998</v>
      </c>
      <c r="G1855">
        <v>4</v>
      </c>
      <c r="H1855">
        <v>249</v>
      </c>
      <c r="I1855">
        <v>1442642909028</v>
      </c>
      <c r="J1855">
        <v>9051</v>
      </c>
      <c r="K1855">
        <v>249</v>
      </c>
      <c r="L1855">
        <v>43896</v>
      </c>
      <c r="M1855" t="s">
        <v>24</v>
      </c>
      <c r="N1855">
        <v>51</v>
      </c>
      <c r="O1855" t="s">
        <v>238</v>
      </c>
    </row>
    <row r="1856" spans="1:15" hidden="1" x14ac:dyDescent="0.2">
      <c r="A1856" t="s">
        <v>221</v>
      </c>
      <c r="B1856" t="s">
        <v>222</v>
      </c>
      <c r="C1856" t="s">
        <v>223</v>
      </c>
      <c r="D1856" t="s">
        <v>224</v>
      </c>
      <c r="E1856" s="1">
        <v>40804.244560185187</v>
      </c>
      <c r="F1856" s="1">
        <v>40804.278749999998</v>
      </c>
      <c r="G1856">
        <v>4</v>
      </c>
      <c r="H1856">
        <v>250</v>
      </c>
      <c r="I1856">
        <v>1442642910978</v>
      </c>
      <c r="J1856">
        <v>857</v>
      </c>
      <c r="K1856">
        <v>250</v>
      </c>
      <c r="L1856">
        <v>45846</v>
      </c>
      <c r="M1856" t="s">
        <v>24</v>
      </c>
      <c r="N1856">
        <v>49</v>
      </c>
      <c r="O1856" t="s">
        <v>29</v>
      </c>
    </row>
    <row r="1857" spans="1:15" hidden="1" x14ac:dyDescent="0.2">
      <c r="A1857" t="s">
        <v>221</v>
      </c>
      <c r="B1857" t="s">
        <v>222</v>
      </c>
      <c r="C1857" t="s">
        <v>223</v>
      </c>
      <c r="D1857" t="s">
        <v>224</v>
      </c>
      <c r="E1857" s="1">
        <v>40804.244560185187</v>
      </c>
      <c r="F1857" s="1">
        <v>40804.278749999998</v>
      </c>
      <c r="G1857">
        <v>4</v>
      </c>
      <c r="H1857">
        <v>251</v>
      </c>
      <c r="I1857">
        <v>1442642912664</v>
      </c>
      <c r="J1857">
        <v>659</v>
      </c>
      <c r="K1857">
        <v>251</v>
      </c>
      <c r="L1857">
        <v>47531</v>
      </c>
      <c r="M1857" t="s">
        <v>19</v>
      </c>
      <c r="N1857" t="s">
        <v>20</v>
      </c>
    </row>
    <row r="1858" spans="1:15" hidden="1" x14ac:dyDescent="0.2">
      <c r="A1858" t="s">
        <v>221</v>
      </c>
      <c r="B1858" t="s">
        <v>222</v>
      </c>
      <c r="C1858" t="s">
        <v>223</v>
      </c>
      <c r="D1858" t="s">
        <v>224</v>
      </c>
      <c r="E1858" s="1">
        <v>40804.244560185187</v>
      </c>
      <c r="F1858" s="1">
        <v>40804.278749999998</v>
      </c>
      <c r="G1858">
        <v>4</v>
      </c>
      <c r="H1858">
        <v>252</v>
      </c>
      <c r="I1858">
        <v>1442642914648</v>
      </c>
      <c r="J1858">
        <v>981</v>
      </c>
      <c r="K1858">
        <v>252</v>
      </c>
      <c r="L1858">
        <v>49516</v>
      </c>
      <c r="M1858" t="s">
        <v>19</v>
      </c>
      <c r="N1858" t="s">
        <v>20</v>
      </c>
    </row>
    <row r="1859" spans="1:15" hidden="1" x14ac:dyDescent="0.2">
      <c r="A1859" t="s">
        <v>221</v>
      </c>
      <c r="B1859" t="s">
        <v>222</v>
      </c>
      <c r="C1859" t="s">
        <v>223</v>
      </c>
      <c r="D1859" t="s">
        <v>224</v>
      </c>
      <c r="E1859" s="1">
        <v>40804.244560185187</v>
      </c>
      <c r="F1859" s="1">
        <v>40804.278749999998</v>
      </c>
      <c r="G1859">
        <v>4</v>
      </c>
      <c r="H1859">
        <v>253</v>
      </c>
      <c r="I1859">
        <v>1442642917602</v>
      </c>
      <c r="J1859">
        <v>945</v>
      </c>
      <c r="K1859">
        <v>253</v>
      </c>
      <c r="L1859">
        <v>946</v>
      </c>
      <c r="M1859" t="s">
        <v>19</v>
      </c>
      <c r="N1859" t="s">
        <v>20</v>
      </c>
    </row>
    <row r="1860" spans="1:15" hidden="1" x14ac:dyDescent="0.2">
      <c r="A1860" t="s">
        <v>221</v>
      </c>
      <c r="B1860" t="s">
        <v>222</v>
      </c>
      <c r="C1860" t="s">
        <v>223</v>
      </c>
      <c r="D1860" t="s">
        <v>224</v>
      </c>
      <c r="E1860" s="1">
        <v>40804.244560185187</v>
      </c>
      <c r="F1860" s="1">
        <v>40804.278749999998</v>
      </c>
      <c r="G1860">
        <v>4</v>
      </c>
      <c r="H1860">
        <v>254</v>
      </c>
      <c r="I1860">
        <v>1442642919218</v>
      </c>
      <c r="J1860">
        <v>614</v>
      </c>
      <c r="K1860">
        <v>254</v>
      </c>
      <c r="L1860">
        <v>2562</v>
      </c>
      <c r="M1860" t="s">
        <v>19</v>
      </c>
      <c r="N1860" t="s">
        <v>20</v>
      </c>
    </row>
    <row r="1861" spans="1:15" hidden="1" x14ac:dyDescent="0.2">
      <c r="A1861" t="s">
        <v>221</v>
      </c>
      <c r="B1861" t="s">
        <v>222</v>
      </c>
      <c r="C1861" t="s">
        <v>223</v>
      </c>
      <c r="D1861" t="s">
        <v>224</v>
      </c>
      <c r="E1861" s="1">
        <v>40804.244560185187</v>
      </c>
      <c r="F1861" s="1">
        <v>40804.278749999998</v>
      </c>
      <c r="G1861">
        <v>4</v>
      </c>
      <c r="H1861">
        <v>255</v>
      </c>
      <c r="I1861">
        <v>1442642923950</v>
      </c>
      <c r="J1861">
        <v>3621</v>
      </c>
      <c r="K1861">
        <v>255</v>
      </c>
      <c r="L1861">
        <v>7294</v>
      </c>
      <c r="M1861" t="s">
        <v>24</v>
      </c>
      <c r="N1861">
        <v>32</v>
      </c>
      <c r="O1861" t="s">
        <v>71</v>
      </c>
    </row>
    <row r="1862" spans="1:15" hidden="1" x14ac:dyDescent="0.2">
      <c r="A1862" t="s">
        <v>221</v>
      </c>
      <c r="B1862" t="s">
        <v>222</v>
      </c>
      <c r="C1862" t="s">
        <v>223</v>
      </c>
      <c r="D1862" t="s">
        <v>224</v>
      </c>
      <c r="E1862" s="1">
        <v>40804.244560185187</v>
      </c>
      <c r="F1862" s="1">
        <v>40804.278749999998</v>
      </c>
      <c r="G1862">
        <v>4</v>
      </c>
      <c r="H1862">
        <v>256</v>
      </c>
      <c r="I1862">
        <v>1442642925652</v>
      </c>
      <c r="J1862">
        <v>700</v>
      </c>
      <c r="K1862">
        <v>256</v>
      </c>
      <c r="L1862">
        <v>8996</v>
      </c>
      <c r="M1862" t="s">
        <v>19</v>
      </c>
      <c r="N1862" t="s">
        <v>20</v>
      </c>
    </row>
    <row r="1863" spans="1:15" hidden="1" x14ac:dyDescent="0.2">
      <c r="A1863" t="s">
        <v>221</v>
      </c>
      <c r="B1863" t="s">
        <v>222</v>
      </c>
      <c r="C1863" t="s">
        <v>223</v>
      </c>
      <c r="D1863" t="s">
        <v>224</v>
      </c>
      <c r="E1863" s="1">
        <v>40804.244560185187</v>
      </c>
      <c r="F1863" s="1">
        <v>40804.278749999998</v>
      </c>
      <c r="G1863">
        <v>4</v>
      </c>
      <c r="H1863">
        <v>257</v>
      </c>
      <c r="I1863">
        <v>1442642935561</v>
      </c>
      <c r="J1863">
        <v>8823</v>
      </c>
      <c r="K1863">
        <v>257</v>
      </c>
      <c r="L1863">
        <v>18905</v>
      </c>
      <c r="M1863" t="s">
        <v>24</v>
      </c>
      <c r="N1863">
        <v>82</v>
      </c>
      <c r="O1863" t="s">
        <v>72</v>
      </c>
    </row>
    <row r="1864" spans="1:15" hidden="1" x14ac:dyDescent="0.2">
      <c r="A1864" t="s">
        <v>221</v>
      </c>
      <c r="B1864" t="s">
        <v>222</v>
      </c>
      <c r="C1864" t="s">
        <v>223</v>
      </c>
      <c r="D1864" t="s">
        <v>224</v>
      </c>
      <c r="E1864" s="1">
        <v>40804.244560185187</v>
      </c>
      <c r="F1864" s="1">
        <v>40804.278749999998</v>
      </c>
      <c r="G1864">
        <v>4</v>
      </c>
      <c r="H1864">
        <v>258</v>
      </c>
      <c r="I1864">
        <v>1442642937507</v>
      </c>
      <c r="J1864">
        <v>941</v>
      </c>
      <c r="K1864">
        <v>258</v>
      </c>
      <c r="L1864">
        <v>20851</v>
      </c>
      <c r="M1864" t="s">
        <v>21</v>
      </c>
      <c r="N1864" t="s">
        <v>23</v>
      </c>
    </row>
    <row r="1865" spans="1:15" hidden="1" x14ac:dyDescent="0.2">
      <c r="A1865" t="s">
        <v>221</v>
      </c>
      <c r="B1865" t="s">
        <v>222</v>
      </c>
      <c r="C1865" t="s">
        <v>223</v>
      </c>
      <c r="D1865" t="s">
        <v>224</v>
      </c>
      <c r="E1865" s="1">
        <v>40804.244560185187</v>
      </c>
      <c r="F1865" s="1">
        <v>40804.278749999998</v>
      </c>
      <c r="G1865">
        <v>4</v>
      </c>
      <c r="H1865">
        <v>259</v>
      </c>
      <c r="I1865">
        <v>1442642940428</v>
      </c>
      <c r="J1865">
        <v>1897</v>
      </c>
      <c r="K1865">
        <v>259</v>
      </c>
      <c r="L1865">
        <v>23772</v>
      </c>
      <c r="M1865" t="s">
        <v>21</v>
      </c>
      <c r="N1865" t="s">
        <v>23</v>
      </c>
    </row>
    <row r="1866" spans="1:15" hidden="1" x14ac:dyDescent="0.2">
      <c r="A1866" t="s">
        <v>221</v>
      </c>
      <c r="B1866" t="s">
        <v>222</v>
      </c>
      <c r="C1866" t="s">
        <v>223</v>
      </c>
      <c r="D1866" t="s">
        <v>224</v>
      </c>
      <c r="E1866" s="1">
        <v>40804.244560185187</v>
      </c>
      <c r="F1866" s="1">
        <v>40804.278749999998</v>
      </c>
      <c r="G1866">
        <v>4</v>
      </c>
      <c r="H1866">
        <v>260</v>
      </c>
      <c r="I1866">
        <v>1442642942930</v>
      </c>
      <c r="J1866">
        <v>1499</v>
      </c>
      <c r="K1866">
        <v>260</v>
      </c>
      <c r="L1866">
        <v>26274</v>
      </c>
      <c r="M1866" t="s">
        <v>21</v>
      </c>
      <c r="N1866" t="s">
        <v>23</v>
      </c>
    </row>
    <row r="1867" spans="1:15" hidden="1" x14ac:dyDescent="0.2">
      <c r="A1867" t="s">
        <v>221</v>
      </c>
      <c r="B1867" t="s">
        <v>222</v>
      </c>
      <c r="C1867" t="s">
        <v>223</v>
      </c>
      <c r="D1867" t="s">
        <v>224</v>
      </c>
      <c r="E1867" s="1">
        <v>40804.244560185187</v>
      </c>
      <c r="F1867" s="1">
        <v>40804.278749999998</v>
      </c>
      <c r="G1867">
        <v>4</v>
      </c>
      <c r="H1867">
        <v>261</v>
      </c>
      <c r="I1867">
        <v>1442642945051</v>
      </c>
      <c r="J1867">
        <v>1119</v>
      </c>
      <c r="K1867">
        <v>261</v>
      </c>
      <c r="L1867">
        <v>28395</v>
      </c>
      <c r="M1867" t="s">
        <v>21</v>
      </c>
      <c r="N1867" t="s">
        <v>23</v>
      </c>
    </row>
    <row r="1868" spans="1:15" hidden="1" x14ac:dyDescent="0.2">
      <c r="A1868" t="s">
        <v>221</v>
      </c>
      <c r="B1868" t="s">
        <v>222</v>
      </c>
      <c r="C1868" t="s">
        <v>223</v>
      </c>
      <c r="D1868" t="s">
        <v>224</v>
      </c>
      <c r="E1868" s="1">
        <v>40804.244560185187</v>
      </c>
      <c r="F1868" s="1">
        <v>40804.278749999998</v>
      </c>
      <c r="G1868">
        <v>4</v>
      </c>
      <c r="H1868">
        <v>262</v>
      </c>
      <c r="I1868">
        <v>1442642947252</v>
      </c>
      <c r="J1868">
        <v>1197</v>
      </c>
      <c r="K1868">
        <v>262</v>
      </c>
      <c r="L1868">
        <v>30596</v>
      </c>
      <c r="M1868" t="s">
        <v>21</v>
      </c>
      <c r="N1868" t="s">
        <v>23</v>
      </c>
    </row>
    <row r="1869" spans="1:15" hidden="1" x14ac:dyDescent="0.2">
      <c r="A1869" t="s">
        <v>221</v>
      </c>
      <c r="B1869" t="s">
        <v>222</v>
      </c>
      <c r="C1869" t="s">
        <v>223</v>
      </c>
      <c r="D1869" t="s">
        <v>224</v>
      </c>
      <c r="E1869" s="1">
        <v>40804.244560185187</v>
      </c>
      <c r="F1869" s="1">
        <v>40804.278749999998</v>
      </c>
      <c r="G1869">
        <v>4</v>
      </c>
      <c r="H1869">
        <v>263</v>
      </c>
      <c r="I1869">
        <v>1442642949738</v>
      </c>
      <c r="J1869">
        <v>1482</v>
      </c>
      <c r="K1869">
        <v>263</v>
      </c>
      <c r="L1869">
        <v>33082</v>
      </c>
      <c r="M1869" t="s">
        <v>21</v>
      </c>
      <c r="N1869" t="s">
        <v>23</v>
      </c>
    </row>
    <row r="1870" spans="1:15" hidden="1" x14ac:dyDescent="0.2">
      <c r="A1870" t="s">
        <v>221</v>
      </c>
      <c r="B1870" t="s">
        <v>222</v>
      </c>
      <c r="C1870" t="s">
        <v>223</v>
      </c>
      <c r="D1870" t="s">
        <v>224</v>
      </c>
      <c r="E1870" s="1">
        <v>40804.244560185187</v>
      </c>
      <c r="F1870" s="1">
        <v>40804.278749999998</v>
      </c>
      <c r="G1870">
        <v>4</v>
      </c>
      <c r="H1870">
        <v>264</v>
      </c>
      <c r="I1870">
        <v>1442642967416</v>
      </c>
      <c r="J1870">
        <v>16565</v>
      </c>
      <c r="K1870">
        <v>264</v>
      </c>
      <c r="L1870">
        <v>50760</v>
      </c>
      <c r="M1870" t="s">
        <v>24</v>
      </c>
      <c r="N1870">
        <v>51</v>
      </c>
      <c r="O1870" t="s">
        <v>184</v>
      </c>
    </row>
    <row r="1871" spans="1:15" hidden="1" x14ac:dyDescent="0.2">
      <c r="A1871" t="s">
        <v>221</v>
      </c>
      <c r="B1871" t="s">
        <v>222</v>
      </c>
      <c r="C1871" t="s">
        <v>223</v>
      </c>
      <c r="D1871" t="s">
        <v>224</v>
      </c>
      <c r="E1871" s="1">
        <v>40804.244560185187</v>
      </c>
      <c r="F1871" s="1">
        <v>40804.278749999998</v>
      </c>
      <c r="G1871">
        <v>4</v>
      </c>
      <c r="H1871">
        <v>265</v>
      </c>
      <c r="I1871">
        <v>1442642970194</v>
      </c>
      <c r="J1871">
        <v>1664</v>
      </c>
      <c r="K1871">
        <v>265</v>
      </c>
      <c r="L1871">
        <v>53538</v>
      </c>
      <c r="M1871" t="s">
        <v>24</v>
      </c>
      <c r="N1871">
        <v>49</v>
      </c>
      <c r="O1871" t="s">
        <v>29</v>
      </c>
    </row>
    <row r="1872" spans="1:15" hidden="1" x14ac:dyDescent="0.2">
      <c r="A1872" t="s">
        <v>221</v>
      </c>
      <c r="B1872" t="s">
        <v>222</v>
      </c>
      <c r="C1872" t="s">
        <v>223</v>
      </c>
      <c r="D1872" t="s">
        <v>224</v>
      </c>
      <c r="E1872" s="1">
        <v>40804.244560185187</v>
      </c>
      <c r="F1872" s="1">
        <v>40804.278749999998</v>
      </c>
      <c r="G1872">
        <v>4</v>
      </c>
      <c r="H1872">
        <v>266</v>
      </c>
      <c r="I1872">
        <v>1442642971965</v>
      </c>
      <c r="J1872">
        <v>759</v>
      </c>
      <c r="K1872">
        <v>266</v>
      </c>
      <c r="L1872">
        <v>55309</v>
      </c>
      <c r="M1872" t="s">
        <v>19</v>
      </c>
      <c r="N1872" t="s">
        <v>20</v>
      </c>
    </row>
    <row r="1873" spans="1:15" hidden="1" x14ac:dyDescent="0.2">
      <c r="A1873" t="s">
        <v>221</v>
      </c>
      <c r="B1873" t="s">
        <v>222</v>
      </c>
      <c r="C1873" t="s">
        <v>223</v>
      </c>
      <c r="D1873" t="s">
        <v>224</v>
      </c>
      <c r="E1873" s="1">
        <v>40804.244560185187</v>
      </c>
      <c r="F1873" s="1">
        <v>40804.278749999998</v>
      </c>
      <c r="G1873">
        <v>4</v>
      </c>
      <c r="H1873">
        <v>267</v>
      </c>
      <c r="I1873">
        <v>1442642973513</v>
      </c>
      <c r="J1873">
        <v>540</v>
      </c>
      <c r="K1873">
        <v>267</v>
      </c>
      <c r="L1873">
        <v>56857</v>
      </c>
      <c r="M1873" t="s">
        <v>19</v>
      </c>
      <c r="N1873" t="s">
        <v>20</v>
      </c>
    </row>
    <row r="1874" spans="1:15" hidden="1" x14ac:dyDescent="0.2">
      <c r="A1874" t="s">
        <v>221</v>
      </c>
      <c r="B1874" t="s">
        <v>222</v>
      </c>
      <c r="C1874" t="s">
        <v>223</v>
      </c>
      <c r="D1874" t="s">
        <v>224</v>
      </c>
      <c r="E1874" s="1">
        <v>40804.244560185187</v>
      </c>
      <c r="F1874" s="1">
        <v>40804.278749999998</v>
      </c>
      <c r="G1874">
        <v>4</v>
      </c>
      <c r="H1874">
        <v>268</v>
      </c>
      <c r="I1874">
        <v>1442642976337</v>
      </c>
      <c r="J1874">
        <v>821</v>
      </c>
      <c r="K1874">
        <v>268</v>
      </c>
      <c r="L1874">
        <v>821</v>
      </c>
      <c r="M1874" t="s">
        <v>19</v>
      </c>
      <c r="N1874" t="s">
        <v>20</v>
      </c>
    </row>
    <row r="1875" spans="1:15" hidden="1" x14ac:dyDescent="0.2">
      <c r="A1875" t="s">
        <v>221</v>
      </c>
      <c r="B1875" t="s">
        <v>222</v>
      </c>
      <c r="C1875" t="s">
        <v>223</v>
      </c>
      <c r="D1875" t="s">
        <v>224</v>
      </c>
      <c r="E1875" s="1">
        <v>40804.244560185187</v>
      </c>
      <c r="F1875" s="1">
        <v>40804.278749999998</v>
      </c>
      <c r="G1875">
        <v>4</v>
      </c>
      <c r="H1875">
        <v>269</v>
      </c>
      <c r="I1875">
        <v>1442642977924</v>
      </c>
      <c r="J1875">
        <v>586</v>
      </c>
      <c r="K1875">
        <v>269</v>
      </c>
      <c r="L1875">
        <v>2408</v>
      </c>
      <c r="M1875" t="s">
        <v>19</v>
      </c>
      <c r="N1875" t="s">
        <v>20</v>
      </c>
    </row>
    <row r="1876" spans="1:15" hidden="1" x14ac:dyDescent="0.2">
      <c r="A1876" t="s">
        <v>221</v>
      </c>
      <c r="B1876" t="s">
        <v>222</v>
      </c>
      <c r="C1876" t="s">
        <v>223</v>
      </c>
      <c r="D1876" t="s">
        <v>224</v>
      </c>
      <c r="E1876" s="1">
        <v>40804.244560185187</v>
      </c>
      <c r="F1876" s="1">
        <v>40804.278749999998</v>
      </c>
      <c r="G1876">
        <v>4</v>
      </c>
      <c r="H1876">
        <v>270</v>
      </c>
      <c r="I1876">
        <v>1442642981841</v>
      </c>
      <c r="J1876">
        <v>2786</v>
      </c>
      <c r="K1876">
        <v>270</v>
      </c>
      <c r="L1876">
        <v>6325</v>
      </c>
      <c r="M1876" t="s">
        <v>24</v>
      </c>
      <c r="N1876">
        <v>82</v>
      </c>
      <c r="O1876" t="s">
        <v>74</v>
      </c>
    </row>
    <row r="1877" spans="1:15" hidden="1" x14ac:dyDescent="0.2">
      <c r="A1877" t="s">
        <v>221</v>
      </c>
      <c r="B1877" t="s">
        <v>222</v>
      </c>
      <c r="C1877" t="s">
        <v>223</v>
      </c>
      <c r="D1877" t="s">
        <v>224</v>
      </c>
      <c r="E1877" s="1">
        <v>40804.244560185187</v>
      </c>
      <c r="F1877" s="1">
        <v>40804.278749999998</v>
      </c>
      <c r="G1877">
        <v>4</v>
      </c>
      <c r="H1877">
        <v>271</v>
      </c>
      <c r="I1877">
        <v>1442642983690</v>
      </c>
      <c r="J1877">
        <v>838</v>
      </c>
      <c r="K1877">
        <v>271</v>
      </c>
      <c r="L1877">
        <v>8174</v>
      </c>
      <c r="M1877" t="s">
        <v>21</v>
      </c>
      <c r="N1877" t="s">
        <v>23</v>
      </c>
    </row>
    <row r="1878" spans="1:15" hidden="1" x14ac:dyDescent="0.2">
      <c r="A1878" t="s">
        <v>221</v>
      </c>
      <c r="B1878" t="s">
        <v>222</v>
      </c>
      <c r="C1878" t="s">
        <v>223</v>
      </c>
      <c r="D1878" t="s">
        <v>224</v>
      </c>
      <c r="E1878" s="1">
        <v>40804.244560185187</v>
      </c>
      <c r="F1878" s="1">
        <v>40804.278749999998</v>
      </c>
      <c r="G1878">
        <v>4</v>
      </c>
      <c r="H1878">
        <v>272</v>
      </c>
      <c r="I1878">
        <v>1442642985924</v>
      </c>
      <c r="J1878">
        <v>1232</v>
      </c>
      <c r="K1878">
        <v>272</v>
      </c>
      <c r="L1878">
        <v>10408</v>
      </c>
      <c r="M1878" t="s">
        <v>21</v>
      </c>
      <c r="N1878" t="s">
        <v>23</v>
      </c>
    </row>
    <row r="1879" spans="1:15" hidden="1" x14ac:dyDescent="0.2">
      <c r="A1879" t="s">
        <v>221</v>
      </c>
      <c r="B1879" t="s">
        <v>222</v>
      </c>
      <c r="C1879" t="s">
        <v>223</v>
      </c>
      <c r="D1879" t="s">
        <v>224</v>
      </c>
      <c r="E1879" s="1">
        <v>40804.244560185187</v>
      </c>
      <c r="F1879" s="1">
        <v>40804.278749999998</v>
      </c>
      <c r="G1879">
        <v>4</v>
      </c>
      <c r="H1879">
        <v>273</v>
      </c>
      <c r="I1879">
        <v>1442642988244</v>
      </c>
      <c r="J1879">
        <v>1304</v>
      </c>
      <c r="K1879">
        <v>273</v>
      </c>
      <c r="L1879">
        <v>12728</v>
      </c>
      <c r="M1879" t="s">
        <v>21</v>
      </c>
      <c r="N1879" t="s">
        <v>23</v>
      </c>
    </row>
    <row r="1880" spans="1:15" hidden="1" x14ac:dyDescent="0.2">
      <c r="A1880" t="s">
        <v>221</v>
      </c>
      <c r="B1880" t="s">
        <v>222</v>
      </c>
      <c r="C1880" t="s">
        <v>223</v>
      </c>
      <c r="D1880" t="s">
        <v>224</v>
      </c>
      <c r="E1880" s="1">
        <v>40804.244560185187</v>
      </c>
      <c r="F1880" s="1">
        <v>40804.278749999998</v>
      </c>
      <c r="G1880">
        <v>4</v>
      </c>
      <c r="H1880">
        <v>274</v>
      </c>
      <c r="I1880">
        <v>1442642990946</v>
      </c>
      <c r="J1880">
        <v>1694</v>
      </c>
      <c r="K1880">
        <v>274</v>
      </c>
      <c r="L1880">
        <v>15430</v>
      </c>
      <c r="M1880" t="s">
        <v>21</v>
      </c>
      <c r="N1880" t="s">
        <v>23</v>
      </c>
    </row>
    <row r="1881" spans="1:15" hidden="1" x14ac:dyDescent="0.2">
      <c r="A1881" t="s">
        <v>221</v>
      </c>
      <c r="B1881" t="s">
        <v>222</v>
      </c>
      <c r="C1881" t="s">
        <v>223</v>
      </c>
      <c r="D1881" t="s">
        <v>224</v>
      </c>
      <c r="E1881" s="1">
        <v>40804.244560185187</v>
      </c>
      <c r="F1881" s="1">
        <v>40804.278749999998</v>
      </c>
      <c r="G1881">
        <v>4</v>
      </c>
      <c r="H1881">
        <v>275</v>
      </c>
      <c r="I1881">
        <v>1442642993667</v>
      </c>
      <c r="J1881">
        <v>1675</v>
      </c>
      <c r="K1881">
        <v>275</v>
      </c>
      <c r="L1881">
        <v>18151</v>
      </c>
      <c r="M1881" t="s">
        <v>21</v>
      </c>
      <c r="N1881" t="s">
        <v>23</v>
      </c>
    </row>
    <row r="1882" spans="1:15" hidden="1" x14ac:dyDescent="0.2">
      <c r="A1882" t="s">
        <v>221</v>
      </c>
      <c r="B1882" t="s">
        <v>222</v>
      </c>
      <c r="C1882" t="s">
        <v>223</v>
      </c>
      <c r="D1882" t="s">
        <v>224</v>
      </c>
      <c r="E1882" s="1">
        <v>40804.244560185187</v>
      </c>
      <c r="F1882" s="1">
        <v>40804.278749999998</v>
      </c>
      <c r="G1882">
        <v>4</v>
      </c>
      <c r="H1882">
        <v>276</v>
      </c>
      <c r="I1882">
        <v>1442642995891</v>
      </c>
      <c r="J1882">
        <v>1220</v>
      </c>
      <c r="K1882">
        <v>276</v>
      </c>
      <c r="L1882">
        <v>20375</v>
      </c>
      <c r="M1882" t="s">
        <v>21</v>
      </c>
      <c r="N1882" t="s">
        <v>23</v>
      </c>
    </row>
    <row r="1883" spans="1:15" hidden="1" x14ac:dyDescent="0.2">
      <c r="A1883" t="s">
        <v>221</v>
      </c>
      <c r="B1883" t="s">
        <v>222</v>
      </c>
      <c r="C1883" t="s">
        <v>223</v>
      </c>
      <c r="D1883" t="s">
        <v>224</v>
      </c>
      <c r="E1883" s="1">
        <v>40804.244560185187</v>
      </c>
      <c r="F1883" s="1">
        <v>40804.278749999998</v>
      </c>
      <c r="G1883">
        <v>4</v>
      </c>
      <c r="H1883">
        <v>277</v>
      </c>
      <c r="I1883">
        <v>1442643003951</v>
      </c>
      <c r="J1883">
        <v>6944</v>
      </c>
      <c r="K1883">
        <v>277</v>
      </c>
      <c r="L1883">
        <v>28435</v>
      </c>
      <c r="M1883" t="s">
        <v>24</v>
      </c>
      <c r="N1883">
        <v>49</v>
      </c>
      <c r="O1883" t="s">
        <v>239</v>
      </c>
    </row>
    <row r="1884" spans="1:15" hidden="1" x14ac:dyDescent="0.2">
      <c r="A1884" t="s">
        <v>221</v>
      </c>
      <c r="B1884" t="s">
        <v>222</v>
      </c>
      <c r="C1884" t="s">
        <v>223</v>
      </c>
      <c r="D1884" t="s">
        <v>224</v>
      </c>
      <c r="E1884" s="1">
        <v>40804.244560185187</v>
      </c>
      <c r="F1884" s="1">
        <v>40804.278749999998</v>
      </c>
      <c r="G1884">
        <v>4</v>
      </c>
      <c r="H1884">
        <v>278</v>
      </c>
      <c r="I1884">
        <v>1442643005673</v>
      </c>
      <c r="J1884">
        <v>609</v>
      </c>
      <c r="K1884">
        <v>278</v>
      </c>
      <c r="L1884">
        <v>30157</v>
      </c>
      <c r="M1884" t="s">
        <v>24</v>
      </c>
      <c r="N1884">
        <v>50</v>
      </c>
      <c r="O1884" t="s">
        <v>29</v>
      </c>
    </row>
    <row r="1885" spans="1:15" hidden="1" x14ac:dyDescent="0.2">
      <c r="A1885" t="s">
        <v>221</v>
      </c>
      <c r="B1885" t="s">
        <v>222</v>
      </c>
      <c r="C1885" t="s">
        <v>223</v>
      </c>
      <c r="D1885" t="s">
        <v>224</v>
      </c>
      <c r="E1885" s="1">
        <v>40804.244560185187</v>
      </c>
      <c r="F1885" s="1">
        <v>40804.278749999998</v>
      </c>
      <c r="G1885">
        <v>4</v>
      </c>
      <c r="H1885">
        <v>279</v>
      </c>
      <c r="I1885">
        <v>1442643007251</v>
      </c>
      <c r="J1885">
        <v>570</v>
      </c>
      <c r="K1885">
        <v>279</v>
      </c>
      <c r="L1885">
        <v>31735</v>
      </c>
      <c r="M1885" t="s">
        <v>19</v>
      </c>
      <c r="N1885" t="s">
        <v>20</v>
      </c>
    </row>
    <row r="1886" spans="1:15" hidden="1" x14ac:dyDescent="0.2">
      <c r="A1886" t="s">
        <v>221</v>
      </c>
      <c r="B1886" t="s">
        <v>222</v>
      </c>
      <c r="C1886" t="s">
        <v>223</v>
      </c>
      <c r="D1886" t="s">
        <v>224</v>
      </c>
      <c r="E1886" s="1">
        <v>40804.244560185187</v>
      </c>
      <c r="F1886" s="1">
        <v>40804.278749999998</v>
      </c>
      <c r="G1886">
        <v>4</v>
      </c>
      <c r="H1886">
        <v>280</v>
      </c>
      <c r="I1886">
        <v>1442643009163</v>
      </c>
      <c r="J1886">
        <v>905</v>
      </c>
      <c r="K1886">
        <v>280</v>
      </c>
      <c r="L1886">
        <v>33647</v>
      </c>
      <c r="M1886" t="s">
        <v>19</v>
      </c>
      <c r="N1886" t="s">
        <v>20</v>
      </c>
    </row>
    <row r="1887" spans="1:15" hidden="1" x14ac:dyDescent="0.2">
      <c r="A1887" t="s">
        <v>221</v>
      </c>
      <c r="B1887" t="s">
        <v>222</v>
      </c>
      <c r="C1887" t="s">
        <v>223</v>
      </c>
      <c r="D1887" t="s">
        <v>224</v>
      </c>
      <c r="E1887" s="1">
        <v>40804.244560185187</v>
      </c>
      <c r="F1887" s="1">
        <v>40804.278749999998</v>
      </c>
      <c r="G1887">
        <v>4</v>
      </c>
      <c r="H1887">
        <v>281</v>
      </c>
      <c r="I1887">
        <v>1442643011861</v>
      </c>
      <c r="J1887">
        <v>672</v>
      </c>
      <c r="K1887">
        <v>281</v>
      </c>
      <c r="L1887">
        <v>672</v>
      </c>
      <c r="M1887" t="s">
        <v>19</v>
      </c>
      <c r="N1887" t="s">
        <v>20</v>
      </c>
    </row>
    <row r="1888" spans="1:15" hidden="1" x14ac:dyDescent="0.2">
      <c r="A1888" t="s">
        <v>221</v>
      </c>
      <c r="B1888" t="s">
        <v>222</v>
      </c>
      <c r="C1888" t="s">
        <v>223</v>
      </c>
      <c r="D1888" t="s">
        <v>224</v>
      </c>
      <c r="E1888" s="1">
        <v>40804.244560185187</v>
      </c>
      <c r="F1888" s="1">
        <v>40804.278749999998</v>
      </c>
      <c r="G1888">
        <v>4</v>
      </c>
      <c r="H1888">
        <v>282</v>
      </c>
      <c r="I1888">
        <v>1442643013337</v>
      </c>
      <c r="J1888">
        <v>465</v>
      </c>
      <c r="K1888">
        <v>282</v>
      </c>
      <c r="L1888">
        <v>2148</v>
      </c>
      <c r="M1888" t="s">
        <v>19</v>
      </c>
      <c r="N1888" t="s">
        <v>20</v>
      </c>
    </row>
    <row r="1889" spans="1:15" hidden="1" x14ac:dyDescent="0.2">
      <c r="A1889" t="s">
        <v>221</v>
      </c>
      <c r="B1889" t="s">
        <v>222</v>
      </c>
      <c r="C1889" t="s">
        <v>223</v>
      </c>
      <c r="D1889" t="s">
        <v>224</v>
      </c>
      <c r="E1889" s="1">
        <v>40804.244560185187</v>
      </c>
      <c r="F1889" s="1">
        <v>40804.278749999998</v>
      </c>
      <c r="G1889">
        <v>4</v>
      </c>
      <c r="H1889">
        <v>283</v>
      </c>
      <c r="I1889">
        <v>1442643021675</v>
      </c>
      <c r="J1889">
        <v>7222</v>
      </c>
      <c r="K1889">
        <v>283</v>
      </c>
      <c r="L1889">
        <v>10486</v>
      </c>
      <c r="M1889" t="s">
        <v>24</v>
      </c>
      <c r="N1889">
        <v>69</v>
      </c>
      <c r="O1889" t="s">
        <v>76</v>
      </c>
    </row>
    <row r="1890" spans="1:15" hidden="1" x14ac:dyDescent="0.2">
      <c r="A1890" t="s">
        <v>221</v>
      </c>
      <c r="B1890" t="s">
        <v>222</v>
      </c>
      <c r="C1890" t="s">
        <v>223</v>
      </c>
      <c r="D1890" t="s">
        <v>224</v>
      </c>
      <c r="E1890" s="1">
        <v>40804.244560185187</v>
      </c>
      <c r="F1890" s="1">
        <v>40804.278749999998</v>
      </c>
      <c r="G1890">
        <v>4</v>
      </c>
      <c r="H1890">
        <v>284</v>
      </c>
      <c r="I1890">
        <v>1442643024425</v>
      </c>
      <c r="J1890">
        <v>1747</v>
      </c>
      <c r="K1890">
        <v>284</v>
      </c>
      <c r="L1890">
        <v>13236</v>
      </c>
      <c r="M1890" t="s">
        <v>21</v>
      </c>
      <c r="N1890" t="s">
        <v>23</v>
      </c>
    </row>
    <row r="1891" spans="1:15" hidden="1" x14ac:dyDescent="0.2">
      <c r="A1891" t="s">
        <v>221</v>
      </c>
      <c r="B1891" t="s">
        <v>222</v>
      </c>
      <c r="C1891" t="s">
        <v>223</v>
      </c>
      <c r="D1891" t="s">
        <v>224</v>
      </c>
      <c r="E1891" s="1">
        <v>40804.244560185187</v>
      </c>
      <c r="F1891" s="1">
        <v>40804.278749999998</v>
      </c>
      <c r="G1891">
        <v>4</v>
      </c>
      <c r="H1891">
        <v>285</v>
      </c>
      <c r="I1891">
        <v>1442643027092</v>
      </c>
      <c r="J1891">
        <v>1653</v>
      </c>
      <c r="K1891">
        <v>285</v>
      </c>
      <c r="L1891">
        <v>15903</v>
      </c>
      <c r="M1891" t="s">
        <v>21</v>
      </c>
      <c r="N1891" t="s">
        <v>23</v>
      </c>
    </row>
    <row r="1892" spans="1:15" hidden="1" x14ac:dyDescent="0.2">
      <c r="A1892" t="s">
        <v>221</v>
      </c>
      <c r="B1892" t="s">
        <v>222</v>
      </c>
      <c r="C1892" t="s">
        <v>223</v>
      </c>
      <c r="D1892" t="s">
        <v>224</v>
      </c>
      <c r="E1892" s="1">
        <v>40804.244560185187</v>
      </c>
      <c r="F1892" s="1">
        <v>40804.278749999998</v>
      </c>
      <c r="G1892">
        <v>4</v>
      </c>
      <c r="H1892">
        <v>286</v>
      </c>
      <c r="I1892">
        <v>1442643028649</v>
      </c>
      <c r="J1892">
        <v>553</v>
      </c>
      <c r="K1892">
        <v>286</v>
      </c>
      <c r="L1892">
        <v>17460</v>
      </c>
      <c r="M1892" t="s">
        <v>21</v>
      </c>
      <c r="N1892" t="s">
        <v>23</v>
      </c>
    </row>
    <row r="1893" spans="1:15" hidden="1" x14ac:dyDescent="0.2">
      <c r="A1893" t="s">
        <v>221</v>
      </c>
      <c r="B1893" t="s">
        <v>222</v>
      </c>
      <c r="C1893" t="s">
        <v>223</v>
      </c>
      <c r="D1893" t="s">
        <v>224</v>
      </c>
      <c r="E1893" s="1">
        <v>40804.244560185187</v>
      </c>
      <c r="F1893" s="1">
        <v>40804.278749999998</v>
      </c>
      <c r="G1893">
        <v>4</v>
      </c>
      <c r="H1893">
        <v>287</v>
      </c>
      <c r="I1893">
        <v>1442643031777</v>
      </c>
      <c r="J1893">
        <v>2106</v>
      </c>
      <c r="K1893">
        <v>287</v>
      </c>
      <c r="L1893">
        <v>20588</v>
      </c>
      <c r="M1893" t="s">
        <v>21</v>
      </c>
      <c r="N1893" t="s">
        <v>23</v>
      </c>
    </row>
    <row r="1894" spans="1:15" hidden="1" x14ac:dyDescent="0.2">
      <c r="A1894" t="s">
        <v>221</v>
      </c>
      <c r="B1894" t="s">
        <v>222</v>
      </c>
      <c r="C1894" t="s">
        <v>223</v>
      </c>
      <c r="D1894" t="s">
        <v>224</v>
      </c>
      <c r="E1894" s="1">
        <v>40804.244560185187</v>
      </c>
      <c r="F1894" s="1">
        <v>40804.278749999998</v>
      </c>
      <c r="G1894">
        <v>4</v>
      </c>
      <c r="H1894">
        <v>288</v>
      </c>
      <c r="I1894">
        <v>1442643033693</v>
      </c>
      <c r="J1894">
        <v>913</v>
      </c>
      <c r="K1894">
        <v>288</v>
      </c>
      <c r="L1894">
        <v>22504</v>
      </c>
      <c r="M1894" t="s">
        <v>21</v>
      </c>
      <c r="N1894" t="s">
        <v>23</v>
      </c>
    </row>
    <row r="1895" spans="1:15" hidden="1" x14ac:dyDescent="0.2">
      <c r="A1895" t="s">
        <v>221</v>
      </c>
      <c r="B1895" t="s">
        <v>222</v>
      </c>
      <c r="C1895" t="s">
        <v>223</v>
      </c>
      <c r="D1895" t="s">
        <v>224</v>
      </c>
      <c r="E1895" s="1">
        <v>40804.244560185187</v>
      </c>
      <c r="F1895" s="1">
        <v>40804.278749999998</v>
      </c>
      <c r="G1895">
        <v>4</v>
      </c>
      <c r="H1895">
        <v>289</v>
      </c>
      <c r="I1895">
        <v>1442643036650</v>
      </c>
      <c r="J1895">
        <v>1954</v>
      </c>
      <c r="K1895">
        <v>289</v>
      </c>
      <c r="L1895">
        <v>25461</v>
      </c>
      <c r="M1895" t="s">
        <v>21</v>
      </c>
      <c r="N1895" t="s">
        <v>23</v>
      </c>
    </row>
    <row r="1896" spans="1:15" hidden="1" x14ac:dyDescent="0.2">
      <c r="A1896" t="s">
        <v>221</v>
      </c>
      <c r="B1896" t="s">
        <v>222</v>
      </c>
      <c r="C1896" t="s">
        <v>223</v>
      </c>
      <c r="D1896" t="s">
        <v>224</v>
      </c>
      <c r="E1896" s="1">
        <v>40804.244560185187</v>
      </c>
      <c r="F1896" s="1">
        <v>40804.278749999998</v>
      </c>
      <c r="G1896">
        <v>4</v>
      </c>
      <c r="H1896">
        <v>290</v>
      </c>
      <c r="I1896">
        <v>1442643048820</v>
      </c>
      <c r="J1896">
        <v>11103</v>
      </c>
      <c r="K1896">
        <v>290</v>
      </c>
      <c r="L1896">
        <v>37631</v>
      </c>
      <c r="M1896" t="s">
        <v>24</v>
      </c>
      <c r="N1896">
        <v>49</v>
      </c>
      <c r="O1896" t="s">
        <v>185</v>
      </c>
    </row>
    <row r="1897" spans="1:15" hidden="1" x14ac:dyDescent="0.2">
      <c r="A1897" t="s">
        <v>221</v>
      </c>
      <c r="B1897" t="s">
        <v>222</v>
      </c>
      <c r="C1897" t="s">
        <v>223</v>
      </c>
      <c r="D1897" t="s">
        <v>224</v>
      </c>
      <c r="E1897" s="1">
        <v>40804.244560185187</v>
      </c>
      <c r="F1897" s="1">
        <v>40804.278749999998</v>
      </c>
      <c r="G1897">
        <v>4</v>
      </c>
      <c r="H1897">
        <v>291</v>
      </c>
      <c r="I1897">
        <v>1442643050480</v>
      </c>
      <c r="J1897">
        <v>563</v>
      </c>
      <c r="K1897">
        <v>291</v>
      </c>
      <c r="L1897">
        <v>39291</v>
      </c>
      <c r="M1897" t="s">
        <v>24</v>
      </c>
      <c r="N1897">
        <v>49</v>
      </c>
      <c r="O1897" t="s">
        <v>29</v>
      </c>
    </row>
    <row r="1898" spans="1:15" hidden="1" x14ac:dyDescent="0.2">
      <c r="A1898" t="s">
        <v>221</v>
      </c>
      <c r="B1898" t="s">
        <v>222</v>
      </c>
      <c r="C1898" t="s">
        <v>223</v>
      </c>
      <c r="D1898" t="s">
        <v>224</v>
      </c>
      <c r="E1898" s="1">
        <v>40804.244560185187</v>
      </c>
      <c r="F1898" s="1">
        <v>40804.278749999998</v>
      </c>
      <c r="G1898">
        <v>4</v>
      </c>
      <c r="H1898">
        <v>292</v>
      </c>
      <c r="I1898">
        <v>1442643052137</v>
      </c>
      <c r="J1898">
        <v>650</v>
      </c>
      <c r="K1898">
        <v>292</v>
      </c>
      <c r="L1898">
        <v>40948</v>
      </c>
      <c r="M1898" t="s">
        <v>19</v>
      </c>
      <c r="N1898" t="s">
        <v>20</v>
      </c>
    </row>
    <row r="1899" spans="1:15" hidden="1" x14ac:dyDescent="0.2">
      <c r="A1899" t="s">
        <v>221</v>
      </c>
      <c r="B1899" t="s">
        <v>222</v>
      </c>
      <c r="C1899" t="s">
        <v>223</v>
      </c>
      <c r="D1899" t="s">
        <v>224</v>
      </c>
      <c r="E1899" s="1">
        <v>40804.244560185187</v>
      </c>
      <c r="F1899" s="1">
        <v>40804.278749999998</v>
      </c>
      <c r="G1899">
        <v>4</v>
      </c>
      <c r="H1899">
        <v>293</v>
      </c>
      <c r="I1899">
        <v>1442643055240</v>
      </c>
      <c r="J1899">
        <v>2101</v>
      </c>
      <c r="K1899">
        <v>293</v>
      </c>
      <c r="L1899">
        <v>44051</v>
      </c>
      <c r="M1899" t="s">
        <v>19</v>
      </c>
      <c r="N1899" t="s">
        <v>20</v>
      </c>
    </row>
    <row r="1900" spans="1:15" hidden="1" x14ac:dyDescent="0.2">
      <c r="A1900" t="s">
        <v>221</v>
      </c>
      <c r="B1900" t="s">
        <v>222</v>
      </c>
      <c r="C1900" t="s">
        <v>223</v>
      </c>
      <c r="D1900" t="s">
        <v>224</v>
      </c>
      <c r="E1900" s="1">
        <v>40804.244560185187</v>
      </c>
      <c r="F1900" s="1">
        <v>40804.278749999998</v>
      </c>
      <c r="G1900">
        <v>4</v>
      </c>
      <c r="H1900">
        <v>294</v>
      </c>
      <c r="I1900">
        <v>1442643057768</v>
      </c>
      <c r="J1900">
        <v>500</v>
      </c>
      <c r="K1900">
        <v>294</v>
      </c>
      <c r="L1900">
        <v>501</v>
      </c>
      <c r="M1900" t="s">
        <v>19</v>
      </c>
      <c r="N1900" t="s">
        <v>20</v>
      </c>
    </row>
    <row r="1901" spans="1:15" hidden="1" x14ac:dyDescent="0.2">
      <c r="A1901" t="s">
        <v>221</v>
      </c>
      <c r="B1901" t="s">
        <v>222</v>
      </c>
      <c r="C1901" t="s">
        <v>223</v>
      </c>
      <c r="D1901" t="s">
        <v>224</v>
      </c>
      <c r="E1901" s="1">
        <v>40804.244560185187</v>
      </c>
      <c r="F1901" s="1">
        <v>40804.278749999998</v>
      </c>
      <c r="G1901">
        <v>4</v>
      </c>
      <c r="H1901">
        <v>295</v>
      </c>
      <c r="I1901">
        <v>1442643059546</v>
      </c>
      <c r="J1901">
        <v>776</v>
      </c>
      <c r="K1901">
        <v>295</v>
      </c>
      <c r="L1901">
        <v>2279</v>
      </c>
      <c r="M1901" t="s">
        <v>19</v>
      </c>
      <c r="N1901" t="s">
        <v>20</v>
      </c>
    </row>
    <row r="1902" spans="1:15" hidden="1" x14ac:dyDescent="0.2">
      <c r="A1902" t="s">
        <v>221</v>
      </c>
      <c r="B1902" t="s">
        <v>222</v>
      </c>
      <c r="C1902" t="s">
        <v>223</v>
      </c>
      <c r="D1902" t="s">
        <v>224</v>
      </c>
      <c r="E1902" s="1">
        <v>40804.244560185187</v>
      </c>
      <c r="F1902" s="1">
        <v>40804.278749999998</v>
      </c>
      <c r="G1902">
        <v>4</v>
      </c>
      <c r="H1902">
        <v>296</v>
      </c>
      <c r="I1902">
        <v>1442643073833</v>
      </c>
      <c r="J1902">
        <v>13186</v>
      </c>
      <c r="K1902">
        <v>296</v>
      </c>
      <c r="L1902">
        <v>16566</v>
      </c>
      <c r="M1902" t="s">
        <v>24</v>
      </c>
      <c r="N1902">
        <v>70</v>
      </c>
      <c r="O1902" t="s">
        <v>78</v>
      </c>
    </row>
    <row r="1903" spans="1:15" hidden="1" x14ac:dyDescent="0.2">
      <c r="A1903" t="s">
        <v>221</v>
      </c>
      <c r="B1903" t="s">
        <v>222</v>
      </c>
      <c r="C1903" t="s">
        <v>223</v>
      </c>
      <c r="D1903" t="s">
        <v>224</v>
      </c>
      <c r="E1903" s="1">
        <v>40804.244560185187</v>
      </c>
      <c r="F1903" s="1">
        <v>40804.278749999998</v>
      </c>
      <c r="G1903">
        <v>4</v>
      </c>
      <c r="H1903">
        <v>297</v>
      </c>
      <c r="I1903">
        <v>1442643076339</v>
      </c>
      <c r="J1903">
        <v>1499</v>
      </c>
      <c r="K1903">
        <v>297</v>
      </c>
      <c r="L1903">
        <v>19072</v>
      </c>
      <c r="M1903" t="s">
        <v>21</v>
      </c>
      <c r="N1903" t="s">
        <v>23</v>
      </c>
    </row>
    <row r="1904" spans="1:15" hidden="1" x14ac:dyDescent="0.2">
      <c r="A1904" t="s">
        <v>221</v>
      </c>
      <c r="B1904" t="s">
        <v>222</v>
      </c>
      <c r="C1904" t="s">
        <v>223</v>
      </c>
      <c r="D1904" t="s">
        <v>224</v>
      </c>
      <c r="E1904" s="1">
        <v>40804.244560185187</v>
      </c>
      <c r="F1904" s="1">
        <v>40804.278749999998</v>
      </c>
      <c r="G1904">
        <v>4</v>
      </c>
      <c r="H1904">
        <v>298</v>
      </c>
      <c r="I1904">
        <v>1442643079153</v>
      </c>
      <c r="J1904">
        <v>1803</v>
      </c>
      <c r="K1904">
        <v>298</v>
      </c>
      <c r="L1904">
        <v>21886</v>
      </c>
      <c r="M1904" t="s">
        <v>21</v>
      </c>
      <c r="N1904" t="s">
        <v>23</v>
      </c>
    </row>
    <row r="1905" spans="1:15" hidden="1" x14ac:dyDescent="0.2">
      <c r="A1905" t="s">
        <v>221</v>
      </c>
      <c r="B1905" t="s">
        <v>222</v>
      </c>
      <c r="C1905" t="s">
        <v>223</v>
      </c>
      <c r="D1905" t="s">
        <v>224</v>
      </c>
      <c r="E1905" s="1">
        <v>40804.244560185187</v>
      </c>
      <c r="F1905" s="1">
        <v>40804.278749999998</v>
      </c>
      <c r="G1905">
        <v>4</v>
      </c>
      <c r="H1905">
        <v>299</v>
      </c>
      <c r="I1905">
        <v>1442643081900</v>
      </c>
      <c r="J1905">
        <v>1742</v>
      </c>
      <c r="K1905">
        <v>299</v>
      </c>
      <c r="L1905">
        <v>24633</v>
      </c>
      <c r="M1905" t="s">
        <v>21</v>
      </c>
      <c r="N1905" t="s">
        <v>23</v>
      </c>
    </row>
    <row r="1906" spans="1:15" hidden="1" x14ac:dyDescent="0.2">
      <c r="A1906" t="s">
        <v>221</v>
      </c>
      <c r="B1906" t="s">
        <v>222</v>
      </c>
      <c r="C1906" t="s">
        <v>223</v>
      </c>
      <c r="D1906" t="s">
        <v>224</v>
      </c>
      <c r="E1906" s="1">
        <v>40804.244560185187</v>
      </c>
      <c r="F1906" s="1">
        <v>40804.278749999998</v>
      </c>
      <c r="G1906">
        <v>4</v>
      </c>
      <c r="H1906">
        <v>300</v>
      </c>
      <c r="I1906">
        <v>1442643084389</v>
      </c>
      <c r="J1906">
        <v>1486</v>
      </c>
      <c r="K1906">
        <v>300</v>
      </c>
      <c r="L1906">
        <v>27122</v>
      </c>
      <c r="M1906" t="s">
        <v>21</v>
      </c>
      <c r="N1906" t="s">
        <v>23</v>
      </c>
    </row>
    <row r="1907" spans="1:15" hidden="1" x14ac:dyDescent="0.2">
      <c r="A1907" t="s">
        <v>221</v>
      </c>
      <c r="B1907" t="s">
        <v>222</v>
      </c>
      <c r="C1907" t="s">
        <v>223</v>
      </c>
      <c r="D1907" t="s">
        <v>224</v>
      </c>
      <c r="E1907" s="1">
        <v>40804.244560185187</v>
      </c>
      <c r="F1907" s="1">
        <v>40804.278749999998</v>
      </c>
      <c r="G1907">
        <v>4</v>
      </c>
      <c r="H1907">
        <v>301</v>
      </c>
      <c r="I1907">
        <v>1442643086958</v>
      </c>
      <c r="J1907">
        <v>1567</v>
      </c>
      <c r="K1907">
        <v>301</v>
      </c>
      <c r="L1907">
        <v>29691</v>
      </c>
      <c r="M1907" t="s">
        <v>21</v>
      </c>
      <c r="N1907" t="s">
        <v>23</v>
      </c>
    </row>
    <row r="1908" spans="1:15" hidden="1" x14ac:dyDescent="0.2">
      <c r="A1908" t="s">
        <v>221</v>
      </c>
      <c r="B1908" t="s">
        <v>222</v>
      </c>
      <c r="C1908" t="s">
        <v>223</v>
      </c>
      <c r="D1908" t="s">
        <v>224</v>
      </c>
      <c r="E1908" s="1">
        <v>40804.244560185187</v>
      </c>
      <c r="F1908" s="1">
        <v>40804.278749999998</v>
      </c>
      <c r="G1908">
        <v>4</v>
      </c>
      <c r="H1908">
        <v>302</v>
      </c>
      <c r="I1908">
        <v>1442643090146</v>
      </c>
      <c r="J1908">
        <v>2184</v>
      </c>
      <c r="K1908">
        <v>302</v>
      </c>
      <c r="L1908">
        <v>32879</v>
      </c>
      <c r="M1908" t="s">
        <v>21</v>
      </c>
      <c r="N1908" t="s">
        <v>23</v>
      </c>
    </row>
    <row r="1909" spans="1:15" hidden="1" x14ac:dyDescent="0.2">
      <c r="A1909" t="s">
        <v>221</v>
      </c>
      <c r="B1909" t="s">
        <v>222</v>
      </c>
      <c r="C1909" t="s">
        <v>223</v>
      </c>
      <c r="D1909" t="s">
        <v>224</v>
      </c>
      <c r="E1909" s="1">
        <v>40804.244560185187</v>
      </c>
      <c r="F1909" s="1">
        <v>40804.278749999998</v>
      </c>
      <c r="G1909">
        <v>4</v>
      </c>
      <c r="H1909">
        <v>303</v>
      </c>
      <c r="I1909">
        <v>1442643099889</v>
      </c>
      <c r="J1909">
        <v>8633</v>
      </c>
      <c r="K1909">
        <v>303</v>
      </c>
      <c r="L1909">
        <v>42621</v>
      </c>
      <c r="M1909" t="s">
        <v>24</v>
      </c>
      <c r="N1909">
        <v>51</v>
      </c>
      <c r="O1909" t="s">
        <v>240</v>
      </c>
    </row>
    <row r="1910" spans="1:15" hidden="1" x14ac:dyDescent="0.2">
      <c r="A1910" t="s">
        <v>221</v>
      </c>
      <c r="B1910" t="s">
        <v>222</v>
      </c>
      <c r="C1910" t="s">
        <v>223</v>
      </c>
      <c r="D1910" t="s">
        <v>224</v>
      </c>
      <c r="E1910" s="1">
        <v>40804.244560185187</v>
      </c>
      <c r="F1910" s="1">
        <v>40804.278749999998</v>
      </c>
      <c r="G1910">
        <v>4</v>
      </c>
      <c r="H1910">
        <v>304</v>
      </c>
      <c r="I1910">
        <v>1442643103096</v>
      </c>
      <c r="J1910">
        <v>2133</v>
      </c>
      <c r="K1910">
        <v>304</v>
      </c>
      <c r="L1910">
        <v>45829</v>
      </c>
      <c r="M1910" t="s">
        <v>24</v>
      </c>
      <c r="N1910">
        <v>49</v>
      </c>
      <c r="O1910" t="s">
        <v>29</v>
      </c>
    </row>
    <row r="1911" spans="1:15" hidden="1" x14ac:dyDescent="0.2">
      <c r="A1911" t="s">
        <v>221</v>
      </c>
      <c r="B1911" t="s">
        <v>222</v>
      </c>
      <c r="C1911" t="s">
        <v>223</v>
      </c>
      <c r="D1911" t="s">
        <v>224</v>
      </c>
      <c r="E1911" s="1">
        <v>40804.244560185187</v>
      </c>
      <c r="F1911" s="1">
        <v>40804.278749999998</v>
      </c>
      <c r="G1911">
        <v>4</v>
      </c>
      <c r="H1911">
        <v>305</v>
      </c>
      <c r="I1911">
        <v>1442643104697</v>
      </c>
      <c r="J1911">
        <v>571</v>
      </c>
      <c r="K1911">
        <v>305</v>
      </c>
      <c r="L1911">
        <v>47430</v>
      </c>
      <c r="M1911" t="s">
        <v>19</v>
      </c>
      <c r="N1911" t="s">
        <v>20</v>
      </c>
    </row>
    <row r="1912" spans="1:15" hidden="1" x14ac:dyDescent="0.2">
      <c r="A1912" t="s">
        <v>221</v>
      </c>
      <c r="B1912" t="s">
        <v>222</v>
      </c>
      <c r="C1912" t="s">
        <v>223</v>
      </c>
      <c r="D1912" t="s">
        <v>224</v>
      </c>
      <c r="E1912" s="1">
        <v>40804.244560185187</v>
      </c>
      <c r="F1912" s="1">
        <v>40804.278749999998</v>
      </c>
      <c r="G1912">
        <v>4</v>
      </c>
      <c r="H1912">
        <v>306</v>
      </c>
      <c r="I1912">
        <v>1442643106258</v>
      </c>
      <c r="J1912">
        <v>557</v>
      </c>
      <c r="K1912">
        <v>306</v>
      </c>
      <c r="L1912">
        <v>48991</v>
      </c>
      <c r="M1912" t="s">
        <v>19</v>
      </c>
      <c r="N1912" t="s">
        <v>20</v>
      </c>
    </row>
    <row r="1913" spans="1:15" hidden="1" x14ac:dyDescent="0.2">
      <c r="A1913" t="s">
        <v>221</v>
      </c>
      <c r="B1913" t="s">
        <v>222</v>
      </c>
      <c r="C1913" t="s">
        <v>223</v>
      </c>
      <c r="D1913" t="s">
        <v>224</v>
      </c>
      <c r="E1913" s="1">
        <v>40804.244560185187</v>
      </c>
      <c r="F1913" s="1">
        <v>40804.278749999998</v>
      </c>
      <c r="G1913">
        <v>4</v>
      </c>
      <c r="H1913">
        <v>307</v>
      </c>
      <c r="I1913">
        <v>1442643108720</v>
      </c>
      <c r="J1913">
        <v>454</v>
      </c>
      <c r="K1913">
        <v>307</v>
      </c>
      <c r="L1913">
        <v>454</v>
      </c>
      <c r="M1913" t="s">
        <v>19</v>
      </c>
      <c r="N1913" t="s">
        <v>20</v>
      </c>
    </row>
    <row r="1914" spans="1:15" hidden="1" x14ac:dyDescent="0.2">
      <c r="A1914" t="s">
        <v>221</v>
      </c>
      <c r="B1914" t="s">
        <v>222</v>
      </c>
      <c r="C1914" t="s">
        <v>223</v>
      </c>
      <c r="D1914" t="s">
        <v>224</v>
      </c>
      <c r="E1914" s="1">
        <v>40804.244560185187</v>
      </c>
      <c r="F1914" s="1">
        <v>40804.278749999998</v>
      </c>
      <c r="G1914">
        <v>4</v>
      </c>
      <c r="H1914">
        <v>308</v>
      </c>
      <c r="I1914">
        <v>1442643110344</v>
      </c>
      <c r="J1914">
        <v>605</v>
      </c>
      <c r="K1914">
        <v>308</v>
      </c>
      <c r="L1914">
        <v>2078</v>
      </c>
      <c r="M1914" t="s">
        <v>19</v>
      </c>
      <c r="N1914" t="s">
        <v>20</v>
      </c>
    </row>
    <row r="1915" spans="1:15" hidden="1" x14ac:dyDescent="0.2">
      <c r="A1915" t="s">
        <v>221</v>
      </c>
      <c r="B1915" t="s">
        <v>222</v>
      </c>
      <c r="C1915" t="s">
        <v>223</v>
      </c>
      <c r="D1915" t="s">
        <v>224</v>
      </c>
      <c r="E1915" s="1">
        <v>40804.244560185187</v>
      </c>
      <c r="F1915" s="1">
        <v>40804.278749999998</v>
      </c>
      <c r="G1915">
        <v>4</v>
      </c>
      <c r="H1915">
        <v>309</v>
      </c>
      <c r="I1915">
        <v>1442643116272</v>
      </c>
      <c r="J1915">
        <v>4854</v>
      </c>
      <c r="K1915">
        <v>309</v>
      </c>
      <c r="L1915">
        <v>8006</v>
      </c>
      <c r="M1915" t="s">
        <v>24</v>
      </c>
      <c r="N1915">
        <v>70</v>
      </c>
      <c r="O1915" t="s">
        <v>80</v>
      </c>
    </row>
    <row r="1916" spans="1:15" hidden="1" x14ac:dyDescent="0.2">
      <c r="A1916" t="s">
        <v>221</v>
      </c>
      <c r="B1916" t="s">
        <v>222</v>
      </c>
      <c r="C1916" t="s">
        <v>223</v>
      </c>
      <c r="D1916" t="s">
        <v>224</v>
      </c>
      <c r="E1916" s="1">
        <v>40804.244560185187</v>
      </c>
      <c r="F1916" s="1">
        <v>40804.278749999998</v>
      </c>
      <c r="G1916">
        <v>4</v>
      </c>
      <c r="H1916">
        <v>310</v>
      </c>
      <c r="I1916">
        <v>1442643118281</v>
      </c>
      <c r="J1916">
        <v>989</v>
      </c>
      <c r="K1916">
        <v>310</v>
      </c>
      <c r="L1916">
        <v>10015</v>
      </c>
      <c r="M1916" t="s">
        <v>21</v>
      </c>
      <c r="N1916" t="s">
        <v>23</v>
      </c>
    </row>
    <row r="1917" spans="1:15" hidden="1" x14ac:dyDescent="0.2">
      <c r="A1917" t="s">
        <v>221</v>
      </c>
      <c r="B1917" t="s">
        <v>222</v>
      </c>
      <c r="C1917" t="s">
        <v>223</v>
      </c>
      <c r="D1917" t="s">
        <v>224</v>
      </c>
      <c r="E1917" s="1">
        <v>40804.244560185187</v>
      </c>
      <c r="F1917" s="1">
        <v>40804.278749999998</v>
      </c>
      <c r="G1917">
        <v>4</v>
      </c>
      <c r="H1917">
        <v>311</v>
      </c>
      <c r="I1917">
        <v>1442643120984</v>
      </c>
      <c r="J1917">
        <v>1700</v>
      </c>
      <c r="K1917">
        <v>311</v>
      </c>
      <c r="L1917">
        <v>12718</v>
      </c>
      <c r="M1917" t="s">
        <v>21</v>
      </c>
      <c r="N1917" t="s">
        <v>23</v>
      </c>
    </row>
    <row r="1918" spans="1:15" hidden="1" x14ac:dyDescent="0.2">
      <c r="A1918" t="s">
        <v>221</v>
      </c>
      <c r="B1918" t="s">
        <v>222</v>
      </c>
      <c r="C1918" t="s">
        <v>223</v>
      </c>
      <c r="D1918" t="s">
        <v>224</v>
      </c>
      <c r="E1918" s="1">
        <v>40804.244560185187</v>
      </c>
      <c r="F1918" s="1">
        <v>40804.278749999998</v>
      </c>
      <c r="G1918">
        <v>4</v>
      </c>
      <c r="H1918">
        <v>312</v>
      </c>
      <c r="I1918">
        <v>1442643123784</v>
      </c>
      <c r="J1918">
        <v>1793</v>
      </c>
      <c r="K1918">
        <v>312</v>
      </c>
      <c r="L1918">
        <v>15518</v>
      </c>
      <c r="M1918" t="s">
        <v>21</v>
      </c>
      <c r="N1918" t="s">
        <v>23</v>
      </c>
    </row>
    <row r="1919" spans="1:15" hidden="1" x14ac:dyDescent="0.2">
      <c r="A1919" t="s">
        <v>221</v>
      </c>
      <c r="B1919" t="s">
        <v>222</v>
      </c>
      <c r="C1919" t="s">
        <v>223</v>
      </c>
      <c r="D1919" t="s">
        <v>224</v>
      </c>
      <c r="E1919" s="1">
        <v>40804.244560185187</v>
      </c>
      <c r="F1919" s="1">
        <v>40804.278749999998</v>
      </c>
      <c r="G1919">
        <v>4</v>
      </c>
      <c r="H1919">
        <v>313</v>
      </c>
      <c r="I1919">
        <v>1442643126056</v>
      </c>
      <c r="J1919">
        <v>1269</v>
      </c>
      <c r="K1919">
        <v>313</v>
      </c>
      <c r="L1919">
        <v>17790</v>
      </c>
      <c r="M1919" t="s">
        <v>21</v>
      </c>
      <c r="N1919" t="s">
        <v>23</v>
      </c>
    </row>
    <row r="1920" spans="1:15" hidden="1" x14ac:dyDescent="0.2">
      <c r="A1920" t="s">
        <v>221</v>
      </c>
      <c r="B1920" t="s">
        <v>222</v>
      </c>
      <c r="C1920" t="s">
        <v>223</v>
      </c>
      <c r="D1920" t="s">
        <v>224</v>
      </c>
      <c r="E1920" s="1">
        <v>40804.244560185187</v>
      </c>
      <c r="F1920" s="1">
        <v>40804.278749999998</v>
      </c>
      <c r="G1920">
        <v>4</v>
      </c>
      <c r="H1920">
        <v>314</v>
      </c>
      <c r="I1920">
        <v>1442643128456</v>
      </c>
      <c r="J1920">
        <v>1398</v>
      </c>
      <c r="K1920">
        <v>314</v>
      </c>
      <c r="L1920">
        <v>20190</v>
      </c>
      <c r="M1920" t="s">
        <v>21</v>
      </c>
      <c r="N1920" t="s">
        <v>23</v>
      </c>
    </row>
    <row r="1921" spans="1:15" hidden="1" x14ac:dyDescent="0.2">
      <c r="A1921" t="s">
        <v>221</v>
      </c>
      <c r="B1921" t="s">
        <v>222</v>
      </c>
      <c r="C1921" t="s">
        <v>223</v>
      </c>
      <c r="D1921" t="s">
        <v>224</v>
      </c>
      <c r="E1921" s="1">
        <v>40804.244560185187</v>
      </c>
      <c r="F1921" s="1">
        <v>40804.278749999998</v>
      </c>
      <c r="G1921">
        <v>4</v>
      </c>
      <c r="H1921">
        <v>315</v>
      </c>
      <c r="I1921">
        <v>1442643131235</v>
      </c>
      <c r="J1921">
        <v>1771</v>
      </c>
      <c r="K1921">
        <v>315</v>
      </c>
      <c r="L1921">
        <v>22969</v>
      </c>
      <c r="M1921" t="s">
        <v>21</v>
      </c>
      <c r="N1921" t="s">
        <v>23</v>
      </c>
    </row>
    <row r="1922" spans="1:15" hidden="1" x14ac:dyDescent="0.2">
      <c r="A1922" t="s">
        <v>221</v>
      </c>
      <c r="B1922" t="s">
        <v>222</v>
      </c>
      <c r="C1922" t="s">
        <v>223</v>
      </c>
      <c r="D1922" t="s">
        <v>224</v>
      </c>
      <c r="E1922" s="1">
        <v>40804.244560185187</v>
      </c>
      <c r="F1922" s="1">
        <v>40804.278749999998</v>
      </c>
      <c r="G1922">
        <v>4</v>
      </c>
      <c r="H1922">
        <v>316</v>
      </c>
      <c r="I1922">
        <v>1442643141919</v>
      </c>
      <c r="J1922">
        <v>9597</v>
      </c>
      <c r="K1922">
        <v>316</v>
      </c>
      <c r="L1922">
        <v>33653</v>
      </c>
      <c r="M1922" t="s">
        <v>24</v>
      </c>
      <c r="N1922">
        <v>51</v>
      </c>
      <c r="O1922" t="s">
        <v>241</v>
      </c>
    </row>
    <row r="1923" spans="1:15" hidden="1" x14ac:dyDescent="0.2">
      <c r="A1923" t="s">
        <v>221</v>
      </c>
      <c r="B1923" t="s">
        <v>222</v>
      </c>
      <c r="C1923" t="s">
        <v>223</v>
      </c>
      <c r="D1923" t="s">
        <v>224</v>
      </c>
      <c r="E1923" s="1">
        <v>40804.244560185187</v>
      </c>
      <c r="F1923" s="1">
        <v>40804.278749999998</v>
      </c>
      <c r="G1923">
        <v>4</v>
      </c>
      <c r="H1923">
        <v>317</v>
      </c>
      <c r="I1923">
        <v>1442643143592</v>
      </c>
      <c r="J1923">
        <v>582</v>
      </c>
      <c r="K1923">
        <v>317</v>
      </c>
      <c r="L1923">
        <v>35326</v>
      </c>
      <c r="M1923" t="s">
        <v>24</v>
      </c>
      <c r="N1923">
        <v>50</v>
      </c>
      <c r="O1923" t="s">
        <v>29</v>
      </c>
    </row>
    <row r="1924" spans="1:15" hidden="1" x14ac:dyDescent="0.2">
      <c r="A1924" t="s">
        <v>221</v>
      </c>
      <c r="B1924" t="s">
        <v>222</v>
      </c>
      <c r="C1924" t="s">
        <v>223</v>
      </c>
      <c r="D1924" t="s">
        <v>224</v>
      </c>
      <c r="E1924" s="1">
        <v>40804.244560185187</v>
      </c>
      <c r="F1924" s="1">
        <v>40804.278749999998</v>
      </c>
      <c r="G1924">
        <v>4</v>
      </c>
      <c r="H1924">
        <v>318</v>
      </c>
      <c r="I1924">
        <v>1442643145304</v>
      </c>
      <c r="J1924">
        <v>709</v>
      </c>
      <c r="K1924">
        <v>318</v>
      </c>
      <c r="L1924">
        <v>37038</v>
      </c>
      <c r="M1924" t="s">
        <v>19</v>
      </c>
      <c r="N1924" t="s">
        <v>20</v>
      </c>
    </row>
    <row r="1925" spans="1:15" hidden="1" x14ac:dyDescent="0.2">
      <c r="A1925" t="s">
        <v>221</v>
      </c>
      <c r="B1925" t="s">
        <v>222</v>
      </c>
      <c r="C1925" t="s">
        <v>223</v>
      </c>
      <c r="D1925" t="s">
        <v>224</v>
      </c>
      <c r="E1925" s="1">
        <v>40804.244560185187</v>
      </c>
      <c r="F1925" s="1">
        <v>40804.278749999998</v>
      </c>
      <c r="G1925">
        <v>4</v>
      </c>
      <c r="H1925">
        <v>319</v>
      </c>
      <c r="I1925">
        <v>1442643147127</v>
      </c>
      <c r="J1925">
        <v>816</v>
      </c>
      <c r="K1925">
        <v>319</v>
      </c>
      <c r="L1925">
        <v>38861</v>
      </c>
      <c r="M1925" t="s">
        <v>19</v>
      </c>
      <c r="N1925" t="s">
        <v>20</v>
      </c>
    </row>
    <row r="1926" spans="1:15" hidden="1" x14ac:dyDescent="0.2">
      <c r="A1926" t="s">
        <v>221</v>
      </c>
      <c r="B1926" t="s">
        <v>222</v>
      </c>
      <c r="C1926" t="s">
        <v>223</v>
      </c>
      <c r="D1926" t="s">
        <v>224</v>
      </c>
      <c r="E1926" s="1">
        <v>40804.244560185187</v>
      </c>
      <c r="F1926" s="1">
        <v>40804.278749999998</v>
      </c>
      <c r="G1926">
        <v>4</v>
      </c>
      <c r="H1926">
        <v>320</v>
      </c>
      <c r="I1926">
        <v>1442643150319</v>
      </c>
      <c r="J1926">
        <v>1176</v>
      </c>
      <c r="K1926">
        <v>320</v>
      </c>
      <c r="L1926">
        <v>1177</v>
      </c>
      <c r="M1926" t="s">
        <v>19</v>
      </c>
      <c r="N1926" t="s">
        <v>20</v>
      </c>
    </row>
    <row r="1927" spans="1:15" hidden="1" x14ac:dyDescent="0.2">
      <c r="A1927" t="s">
        <v>221</v>
      </c>
      <c r="B1927" t="s">
        <v>222</v>
      </c>
      <c r="C1927" t="s">
        <v>223</v>
      </c>
      <c r="D1927" t="s">
        <v>224</v>
      </c>
      <c r="E1927" s="1">
        <v>40804.244560185187</v>
      </c>
      <c r="F1927" s="1">
        <v>40804.278749999998</v>
      </c>
      <c r="G1927">
        <v>4</v>
      </c>
      <c r="H1927">
        <v>321</v>
      </c>
      <c r="I1927">
        <v>1442643151872</v>
      </c>
      <c r="J1927">
        <v>550</v>
      </c>
      <c r="K1927">
        <v>321</v>
      </c>
      <c r="L1927">
        <v>2730</v>
      </c>
      <c r="M1927" t="s">
        <v>19</v>
      </c>
      <c r="N1927" t="s">
        <v>20</v>
      </c>
    </row>
    <row r="1928" spans="1:15" hidden="1" x14ac:dyDescent="0.2">
      <c r="A1928" t="s">
        <v>221</v>
      </c>
      <c r="B1928" t="s">
        <v>222</v>
      </c>
      <c r="C1928" t="s">
        <v>223</v>
      </c>
      <c r="D1928" t="s">
        <v>224</v>
      </c>
      <c r="E1928" s="1">
        <v>40804.244560185187</v>
      </c>
      <c r="F1928" s="1">
        <v>40804.278749999998</v>
      </c>
      <c r="G1928">
        <v>4</v>
      </c>
      <c r="H1928">
        <v>322</v>
      </c>
      <c r="I1928">
        <v>1442643162741</v>
      </c>
      <c r="J1928">
        <v>9797</v>
      </c>
      <c r="K1928">
        <v>322</v>
      </c>
      <c r="L1928">
        <v>13599</v>
      </c>
      <c r="M1928" t="s">
        <v>24</v>
      </c>
      <c r="N1928">
        <v>70</v>
      </c>
      <c r="O1928" t="s">
        <v>82</v>
      </c>
    </row>
    <row r="1929" spans="1:15" hidden="1" x14ac:dyDescent="0.2">
      <c r="A1929" t="s">
        <v>221</v>
      </c>
      <c r="B1929" t="s">
        <v>222</v>
      </c>
      <c r="C1929" t="s">
        <v>223</v>
      </c>
      <c r="D1929" t="s">
        <v>224</v>
      </c>
      <c r="E1929" s="1">
        <v>40804.244560185187</v>
      </c>
      <c r="F1929" s="1">
        <v>40804.278749999998</v>
      </c>
      <c r="G1929">
        <v>4</v>
      </c>
      <c r="H1929">
        <v>323</v>
      </c>
      <c r="I1929">
        <v>1442643164890</v>
      </c>
      <c r="J1929">
        <v>1143</v>
      </c>
      <c r="K1929">
        <v>323</v>
      </c>
      <c r="L1929">
        <v>15748</v>
      </c>
      <c r="M1929" t="s">
        <v>21</v>
      </c>
      <c r="N1929" t="s">
        <v>23</v>
      </c>
    </row>
    <row r="1930" spans="1:15" hidden="1" x14ac:dyDescent="0.2">
      <c r="A1930" t="s">
        <v>221</v>
      </c>
      <c r="B1930" t="s">
        <v>222</v>
      </c>
      <c r="C1930" t="s">
        <v>223</v>
      </c>
      <c r="D1930" t="s">
        <v>224</v>
      </c>
      <c r="E1930" s="1">
        <v>40804.244560185187</v>
      </c>
      <c r="F1930" s="1">
        <v>40804.278749999998</v>
      </c>
      <c r="G1930">
        <v>4</v>
      </c>
      <c r="H1930">
        <v>324</v>
      </c>
      <c r="I1930">
        <v>1442643167282</v>
      </c>
      <c r="J1930">
        <v>1385</v>
      </c>
      <c r="K1930">
        <v>324</v>
      </c>
      <c r="L1930">
        <v>18140</v>
      </c>
      <c r="M1930" t="s">
        <v>21</v>
      </c>
      <c r="N1930" t="s">
        <v>23</v>
      </c>
    </row>
    <row r="1931" spans="1:15" hidden="1" x14ac:dyDescent="0.2">
      <c r="A1931" t="s">
        <v>221</v>
      </c>
      <c r="B1931" t="s">
        <v>222</v>
      </c>
      <c r="C1931" t="s">
        <v>223</v>
      </c>
      <c r="D1931" t="s">
        <v>224</v>
      </c>
      <c r="E1931" s="1">
        <v>40804.244560185187</v>
      </c>
      <c r="F1931" s="1">
        <v>40804.278749999998</v>
      </c>
      <c r="G1931">
        <v>4</v>
      </c>
      <c r="H1931">
        <v>325</v>
      </c>
      <c r="I1931">
        <v>1442643169992</v>
      </c>
      <c r="J1931">
        <v>1704</v>
      </c>
      <c r="K1931">
        <v>325</v>
      </c>
      <c r="L1931">
        <v>20850</v>
      </c>
      <c r="M1931" t="s">
        <v>21</v>
      </c>
      <c r="N1931" t="s">
        <v>23</v>
      </c>
    </row>
    <row r="1932" spans="1:15" hidden="1" x14ac:dyDescent="0.2">
      <c r="A1932" t="s">
        <v>221</v>
      </c>
      <c r="B1932" t="s">
        <v>222</v>
      </c>
      <c r="C1932" t="s">
        <v>223</v>
      </c>
      <c r="D1932" t="s">
        <v>224</v>
      </c>
      <c r="E1932" s="1">
        <v>40804.244560185187</v>
      </c>
      <c r="F1932" s="1">
        <v>40804.278749999998</v>
      </c>
      <c r="G1932">
        <v>4</v>
      </c>
      <c r="H1932">
        <v>326</v>
      </c>
      <c r="I1932">
        <v>1442643172088</v>
      </c>
      <c r="J1932">
        <v>1093</v>
      </c>
      <c r="K1932">
        <v>326</v>
      </c>
      <c r="L1932">
        <v>22946</v>
      </c>
      <c r="M1932" t="s">
        <v>21</v>
      </c>
      <c r="N1932" t="s">
        <v>23</v>
      </c>
    </row>
    <row r="1933" spans="1:15" hidden="1" x14ac:dyDescent="0.2">
      <c r="A1933" t="s">
        <v>221</v>
      </c>
      <c r="B1933" t="s">
        <v>222</v>
      </c>
      <c r="C1933" t="s">
        <v>223</v>
      </c>
      <c r="D1933" t="s">
        <v>224</v>
      </c>
      <c r="E1933" s="1">
        <v>40804.244560185187</v>
      </c>
      <c r="F1933" s="1">
        <v>40804.278749999998</v>
      </c>
      <c r="G1933">
        <v>4</v>
      </c>
      <c r="H1933">
        <v>327</v>
      </c>
      <c r="I1933">
        <v>1442643174560</v>
      </c>
      <c r="J1933">
        <v>1469</v>
      </c>
      <c r="K1933">
        <v>327</v>
      </c>
      <c r="L1933">
        <v>25418</v>
      </c>
      <c r="M1933" t="s">
        <v>21</v>
      </c>
      <c r="N1933" t="s">
        <v>23</v>
      </c>
    </row>
    <row r="1934" spans="1:15" hidden="1" x14ac:dyDescent="0.2">
      <c r="A1934" t="s">
        <v>221</v>
      </c>
      <c r="B1934" t="s">
        <v>222</v>
      </c>
      <c r="C1934" t="s">
        <v>223</v>
      </c>
      <c r="D1934" t="s">
        <v>224</v>
      </c>
      <c r="E1934" s="1">
        <v>40804.244560185187</v>
      </c>
      <c r="F1934" s="1">
        <v>40804.278749999998</v>
      </c>
      <c r="G1934">
        <v>4</v>
      </c>
      <c r="H1934">
        <v>328</v>
      </c>
      <c r="I1934">
        <v>1442643176801</v>
      </c>
      <c r="J1934">
        <v>1238</v>
      </c>
      <c r="K1934">
        <v>328</v>
      </c>
      <c r="L1934">
        <v>27659</v>
      </c>
      <c r="M1934" t="s">
        <v>21</v>
      </c>
      <c r="N1934" t="s">
        <v>23</v>
      </c>
    </row>
    <row r="1935" spans="1:15" hidden="1" x14ac:dyDescent="0.2">
      <c r="A1935" t="s">
        <v>221</v>
      </c>
      <c r="B1935" t="s">
        <v>222</v>
      </c>
      <c r="C1935" t="s">
        <v>223</v>
      </c>
      <c r="D1935" t="s">
        <v>224</v>
      </c>
      <c r="E1935" s="1">
        <v>40804.244560185187</v>
      </c>
      <c r="F1935" s="1">
        <v>40804.278749999998</v>
      </c>
      <c r="G1935">
        <v>4</v>
      </c>
      <c r="H1935">
        <v>329</v>
      </c>
      <c r="I1935">
        <v>1442643189439</v>
      </c>
      <c r="J1935">
        <v>11539</v>
      </c>
      <c r="K1935">
        <v>329</v>
      </c>
      <c r="L1935">
        <v>40297</v>
      </c>
      <c r="M1935" t="s">
        <v>24</v>
      </c>
      <c r="N1935">
        <v>50</v>
      </c>
      <c r="O1935" t="s">
        <v>242</v>
      </c>
    </row>
    <row r="1936" spans="1:15" hidden="1" x14ac:dyDescent="0.2">
      <c r="A1936" t="s">
        <v>221</v>
      </c>
      <c r="B1936" t="s">
        <v>222</v>
      </c>
      <c r="C1936" t="s">
        <v>223</v>
      </c>
      <c r="D1936" t="s">
        <v>224</v>
      </c>
      <c r="E1936" s="1">
        <v>40804.244560185187</v>
      </c>
      <c r="F1936" s="1">
        <v>40804.278749999998</v>
      </c>
      <c r="G1936">
        <v>4</v>
      </c>
      <c r="H1936">
        <v>330</v>
      </c>
      <c r="I1936">
        <v>1442643191167</v>
      </c>
      <c r="J1936">
        <v>638</v>
      </c>
      <c r="K1936">
        <v>330</v>
      </c>
      <c r="L1936">
        <v>42025</v>
      </c>
      <c r="M1936" t="s">
        <v>24</v>
      </c>
      <c r="N1936">
        <v>50</v>
      </c>
      <c r="O1936" t="s">
        <v>29</v>
      </c>
    </row>
    <row r="1937" spans="1:15" hidden="1" x14ac:dyDescent="0.2">
      <c r="A1937" t="s">
        <v>221</v>
      </c>
      <c r="B1937" t="s">
        <v>222</v>
      </c>
      <c r="C1937" t="s">
        <v>223</v>
      </c>
      <c r="D1937" t="s">
        <v>224</v>
      </c>
      <c r="E1937" s="1">
        <v>40804.244560185187</v>
      </c>
      <c r="F1937" s="1">
        <v>40804.278749999998</v>
      </c>
      <c r="G1937">
        <v>4</v>
      </c>
      <c r="H1937">
        <v>331</v>
      </c>
      <c r="I1937">
        <v>1442643192834</v>
      </c>
      <c r="J1937">
        <v>662</v>
      </c>
      <c r="K1937">
        <v>331</v>
      </c>
      <c r="L1937">
        <v>43692</v>
      </c>
      <c r="M1937" t="s">
        <v>19</v>
      </c>
      <c r="N1937" t="s">
        <v>20</v>
      </c>
    </row>
    <row r="1938" spans="1:15" hidden="1" x14ac:dyDescent="0.2">
      <c r="A1938" t="s">
        <v>221</v>
      </c>
      <c r="B1938" t="s">
        <v>222</v>
      </c>
      <c r="C1938" t="s">
        <v>223</v>
      </c>
      <c r="D1938" t="s">
        <v>224</v>
      </c>
      <c r="E1938" s="1">
        <v>40804.244560185187</v>
      </c>
      <c r="F1938" s="1">
        <v>40804.278749999998</v>
      </c>
      <c r="G1938">
        <v>4</v>
      </c>
      <c r="H1938">
        <v>332</v>
      </c>
      <c r="I1938">
        <v>1442643195495</v>
      </c>
      <c r="J1938">
        <v>1656</v>
      </c>
      <c r="K1938">
        <v>332</v>
      </c>
      <c r="L1938">
        <v>46353</v>
      </c>
      <c r="M1938" t="s">
        <v>19</v>
      </c>
      <c r="N1938" t="s">
        <v>20</v>
      </c>
    </row>
    <row r="1939" spans="1:15" hidden="1" x14ac:dyDescent="0.2">
      <c r="A1939" t="s">
        <v>221</v>
      </c>
      <c r="B1939" t="s">
        <v>222</v>
      </c>
      <c r="C1939" t="s">
        <v>223</v>
      </c>
      <c r="D1939" t="s">
        <v>224</v>
      </c>
      <c r="E1939" s="1">
        <v>40804.244560185187</v>
      </c>
      <c r="F1939" s="1">
        <v>40804.278749999998</v>
      </c>
      <c r="G1939">
        <v>4</v>
      </c>
      <c r="H1939">
        <v>333</v>
      </c>
      <c r="I1939">
        <v>1442643198192</v>
      </c>
      <c r="J1939">
        <v>666</v>
      </c>
      <c r="K1939">
        <v>333</v>
      </c>
      <c r="L1939">
        <v>667</v>
      </c>
      <c r="M1939" t="s">
        <v>19</v>
      </c>
      <c r="N1939" t="s">
        <v>20</v>
      </c>
    </row>
    <row r="1940" spans="1:15" hidden="1" x14ac:dyDescent="0.2">
      <c r="A1940" t="s">
        <v>221</v>
      </c>
      <c r="B1940" t="s">
        <v>222</v>
      </c>
      <c r="C1940" t="s">
        <v>223</v>
      </c>
      <c r="D1940" t="s">
        <v>224</v>
      </c>
      <c r="E1940" s="1">
        <v>40804.244560185187</v>
      </c>
      <c r="F1940" s="1">
        <v>40804.278749999998</v>
      </c>
      <c r="G1940">
        <v>4</v>
      </c>
      <c r="H1940">
        <v>334</v>
      </c>
      <c r="I1940">
        <v>1442643199848</v>
      </c>
      <c r="J1940">
        <v>655</v>
      </c>
      <c r="K1940">
        <v>334</v>
      </c>
      <c r="L1940">
        <v>2323</v>
      </c>
      <c r="M1940" t="s">
        <v>19</v>
      </c>
      <c r="N1940" t="s">
        <v>20</v>
      </c>
    </row>
    <row r="1941" spans="1:15" hidden="1" x14ac:dyDescent="0.2">
      <c r="A1941" t="s">
        <v>221</v>
      </c>
      <c r="B1941" t="s">
        <v>222</v>
      </c>
      <c r="C1941" t="s">
        <v>223</v>
      </c>
      <c r="D1941" t="s">
        <v>224</v>
      </c>
      <c r="E1941" s="1">
        <v>40804.244560185187</v>
      </c>
      <c r="F1941" s="1">
        <v>40804.278749999998</v>
      </c>
      <c r="G1941">
        <v>4</v>
      </c>
      <c r="H1941">
        <v>335</v>
      </c>
      <c r="I1941">
        <v>1442643207733</v>
      </c>
      <c r="J1941">
        <v>6758</v>
      </c>
      <c r="K1941">
        <v>335</v>
      </c>
      <c r="L1941">
        <v>10208</v>
      </c>
      <c r="M1941" t="s">
        <v>24</v>
      </c>
      <c r="N1941">
        <v>70</v>
      </c>
      <c r="O1941" t="s">
        <v>84</v>
      </c>
    </row>
    <row r="1942" spans="1:15" hidden="1" x14ac:dyDescent="0.2">
      <c r="A1942" t="s">
        <v>221</v>
      </c>
      <c r="B1942" t="s">
        <v>222</v>
      </c>
      <c r="C1942" t="s">
        <v>223</v>
      </c>
      <c r="D1942" t="s">
        <v>224</v>
      </c>
      <c r="E1942" s="1">
        <v>40804.244560185187</v>
      </c>
      <c r="F1942" s="1">
        <v>40804.278749999998</v>
      </c>
      <c r="G1942">
        <v>4</v>
      </c>
      <c r="H1942">
        <v>336</v>
      </c>
      <c r="I1942">
        <v>1442643209770</v>
      </c>
      <c r="J1942">
        <v>1024</v>
      </c>
      <c r="K1942">
        <v>336</v>
      </c>
      <c r="L1942">
        <v>12245</v>
      </c>
      <c r="M1942" t="s">
        <v>21</v>
      </c>
      <c r="N1942" t="s">
        <v>23</v>
      </c>
    </row>
    <row r="1943" spans="1:15" hidden="1" x14ac:dyDescent="0.2">
      <c r="A1943" t="s">
        <v>221</v>
      </c>
      <c r="B1943" t="s">
        <v>222</v>
      </c>
      <c r="C1943" t="s">
        <v>223</v>
      </c>
      <c r="D1943" t="s">
        <v>224</v>
      </c>
      <c r="E1943" s="1">
        <v>40804.244560185187</v>
      </c>
      <c r="F1943" s="1">
        <v>40804.278749999998</v>
      </c>
      <c r="G1943">
        <v>4</v>
      </c>
      <c r="H1943">
        <v>337</v>
      </c>
      <c r="I1943">
        <v>1442643212480</v>
      </c>
      <c r="J1943">
        <v>1706</v>
      </c>
      <c r="K1943">
        <v>337</v>
      </c>
      <c r="L1943">
        <v>14955</v>
      </c>
      <c r="M1943" t="s">
        <v>21</v>
      </c>
      <c r="N1943" t="s">
        <v>23</v>
      </c>
    </row>
    <row r="1944" spans="1:15" hidden="1" x14ac:dyDescent="0.2">
      <c r="A1944" t="s">
        <v>221</v>
      </c>
      <c r="B1944" t="s">
        <v>222</v>
      </c>
      <c r="C1944" t="s">
        <v>223</v>
      </c>
      <c r="D1944" t="s">
        <v>224</v>
      </c>
      <c r="E1944" s="1">
        <v>40804.244560185187</v>
      </c>
      <c r="F1944" s="1">
        <v>40804.278749999998</v>
      </c>
      <c r="G1944">
        <v>4</v>
      </c>
      <c r="H1944">
        <v>338</v>
      </c>
      <c r="I1944">
        <v>1442643214984</v>
      </c>
      <c r="J1944">
        <v>1501</v>
      </c>
      <c r="K1944">
        <v>338</v>
      </c>
      <c r="L1944">
        <v>17459</v>
      </c>
      <c r="M1944" t="s">
        <v>21</v>
      </c>
      <c r="N1944" t="s">
        <v>23</v>
      </c>
    </row>
    <row r="1945" spans="1:15" hidden="1" x14ac:dyDescent="0.2">
      <c r="A1945" t="s">
        <v>221</v>
      </c>
      <c r="B1945" t="s">
        <v>222</v>
      </c>
      <c r="C1945" t="s">
        <v>223</v>
      </c>
      <c r="D1945" t="s">
        <v>224</v>
      </c>
      <c r="E1945" s="1">
        <v>40804.244560185187</v>
      </c>
      <c r="F1945" s="1">
        <v>40804.278749999998</v>
      </c>
      <c r="G1945">
        <v>4</v>
      </c>
      <c r="H1945">
        <v>339</v>
      </c>
      <c r="I1945">
        <v>1442643217471</v>
      </c>
      <c r="J1945">
        <v>1481</v>
      </c>
      <c r="K1945">
        <v>339</v>
      </c>
      <c r="L1945">
        <v>19946</v>
      </c>
      <c r="M1945" t="s">
        <v>21</v>
      </c>
      <c r="N1945" t="s">
        <v>23</v>
      </c>
    </row>
    <row r="1946" spans="1:15" hidden="1" x14ac:dyDescent="0.2">
      <c r="A1946" t="s">
        <v>221</v>
      </c>
      <c r="B1946" t="s">
        <v>222</v>
      </c>
      <c r="C1946" t="s">
        <v>223</v>
      </c>
      <c r="D1946" t="s">
        <v>224</v>
      </c>
      <c r="E1946" s="1">
        <v>40804.244560185187</v>
      </c>
      <c r="F1946" s="1">
        <v>40804.278749999998</v>
      </c>
      <c r="G1946">
        <v>4</v>
      </c>
      <c r="H1946">
        <v>340</v>
      </c>
      <c r="I1946">
        <v>1442643219984</v>
      </c>
      <c r="J1946">
        <v>1511</v>
      </c>
      <c r="K1946">
        <v>340</v>
      </c>
      <c r="L1946">
        <v>22459</v>
      </c>
      <c r="M1946" t="s">
        <v>21</v>
      </c>
      <c r="N1946" t="s">
        <v>23</v>
      </c>
    </row>
    <row r="1947" spans="1:15" hidden="1" x14ac:dyDescent="0.2">
      <c r="A1947" t="s">
        <v>221</v>
      </c>
      <c r="B1947" t="s">
        <v>222</v>
      </c>
      <c r="C1947" t="s">
        <v>223</v>
      </c>
      <c r="D1947" t="s">
        <v>224</v>
      </c>
      <c r="E1947" s="1">
        <v>40804.244560185187</v>
      </c>
      <c r="F1947" s="1">
        <v>40804.278749999998</v>
      </c>
      <c r="G1947">
        <v>4</v>
      </c>
      <c r="H1947">
        <v>341</v>
      </c>
      <c r="I1947">
        <v>1442643222208</v>
      </c>
      <c r="J1947">
        <v>1220</v>
      </c>
      <c r="K1947">
        <v>341</v>
      </c>
      <c r="L1947">
        <v>24682</v>
      </c>
      <c r="M1947" t="s">
        <v>21</v>
      </c>
      <c r="N1947" t="s">
        <v>23</v>
      </c>
    </row>
    <row r="1948" spans="1:15" hidden="1" x14ac:dyDescent="0.2">
      <c r="A1948" t="s">
        <v>221</v>
      </c>
      <c r="B1948" t="s">
        <v>222</v>
      </c>
      <c r="C1948" t="s">
        <v>223</v>
      </c>
      <c r="D1948" t="s">
        <v>224</v>
      </c>
      <c r="E1948" s="1">
        <v>40804.244560185187</v>
      </c>
      <c r="F1948" s="1">
        <v>40804.278749999998</v>
      </c>
      <c r="G1948">
        <v>4</v>
      </c>
      <c r="H1948">
        <v>342</v>
      </c>
      <c r="I1948">
        <v>1442643235655</v>
      </c>
      <c r="J1948">
        <v>12334</v>
      </c>
      <c r="K1948">
        <v>342</v>
      </c>
      <c r="L1948">
        <v>38130</v>
      </c>
      <c r="M1948" t="s">
        <v>24</v>
      </c>
      <c r="N1948">
        <v>50</v>
      </c>
      <c r="O1948" t="s">
        <v>189</v>
      </c>
    </row>
    <row r="1949" spans="1:15" hidden="1" x14ac:dyDescent="0.2">
      <c r="A1949" t="s">
        <v>221</v>
      </c>
      <c r="B1949" t="s">
        <v>222</v>
      </c>
      <c r="C1949" t="s">
        <v>223</v>
      </c>
      <c r="D1949" t="s">
        <v>224</v>
      </c>
      <c r="E1949" s="1">
        <v>40804.244560185187</v>
      </c>
      <c r="F1949" s="1">
        <v>40804.278749999998</v>
      </c>
      <c r="G1949">
        <v>4</v>
      </c>
      <c r="H1949">
        <v>343</v>
      </c>
      <c r="I1949">
        <v>1442643237536</v>
      </c>
      <c r="J1949">
        <v>747</v>
      </c>
      <c r="K1949">
        <v>343</v>
      </c>
      <c r="L1949">
        <v>40011</v>
      </c>
      <c r="M1949" t="s">
        <v>24</v>
      </c>
      <c r="N1949">
        <v>49</v>
      </c>
      <c r="O1949" t="s">
        <v>29</v>
      </c>
    </row>
    <row r="1950" spans="1:15" hidden="1" x14ac:dyDescent="0.2">
      <c r="A1950" t="s">
        <v>221</v>
      </c>
      <c r="B1950" t="s">
        <v>222</v>
      </c>
      <c r="C1950" t="s">
        <v>223</v>
      </c>
      <c r="D1950" t="s">
        <v>224</v>
      </c>
      <c r="E1950" s="1">
        <v>40804.244560185187</v>
      </c>
      <c r="F1950" s="1">
        <v>40804.278749999998</v>
      </c>
      <c r="G1950">
        <v>4</v>
      </c>
      <c r="H1950">
        <v>344</v>
      </c>
      <c r="I1950">
        <v>1442643239186</v>
      </c>
      <c r="J1950">
        <v>643</v>
      </c>
      <c r="K1950">
        <v>344</v>
      </c>
      <c r="L1950">
        <v>41661</v>
      </c>
      <c r="M1950" t="s">
        <v>19</v>
      </c>
      <c r="N1950" t="s">
        <v>20</v>
      </c>
    </row>
    <row r="1951" spans="1:15" hidden="1" x14ac:dyDescent="0.2">
      <c r="A1951" t="s">
        <v>221</v>
      </c>
      <c r="B1951" t="s">
        <v>222</v>
      </c>
      <c r="C1951" t="s">
        <v>223</v>
      </c>
      <c r="D1951" t="s">
        <v>224</v>
      </c>
      <c r="E1951" s="1">
        <v>40804.244560185187</v>
      </c>
      <c r="F1951" s="1">
        <v>40804.278749999998</v>
      </c>
      <c r="G1951">
        <v>4</v>
      </c>
      <c r="H1951">
        <v>345</v>
      </c>
      <c r="I1951">
        <v>1442643240767</v>
      </c>
      <c r="J1951">
        <v>577</v>
      </c>
      <c r="K1951">
        <v>345</v>
      </c>
      <c r="L1951">
        <v>43242</v>
      </c>
      <c r="M1951" t="s">
        <v>19</v>
      </c>
      <c r="N1951" t="s">
        <v>20</v>
      </c>
    </row>
    <row r="1952" spans="1:15" hidden="1" x14ac:dyDescent="0.2">
      <c r="A1952" t="s">
        <v>221</v>
      </c>
      <c r="B1952" t="s">
        <v>222</v>
      </c>
      <c r="C1952" t="s">
        <v>223</v>
      </c>
      <c r="D1952" t="s">
        <v>224</v>
      </c>
      <c r="E1952" s="1">
        <v>40804.244560185187</v>
      </c>
      <c r="F1952" s="1">
        <v>40804.278749999998</v>
      </c>
      <c r="G1952">
        <v>4</v>
      </c>
      <c r="H1952">
        <v>346</v>
      </c>
      <c r="I1952">
        <v>1442643243431</v>
      </c>
      <c r="J1952">
        <v>656</v>
      </c>
      <c r="K1952">
        <v>346</v>
      </c>
      <c r="L1952">
        <v>657</v>
      </c>
      <c r="M1952" t="s">
        <v>19</v>
      </c>
      <c r="N1952" t="s">
        <v>20</v>
      </c>
    </row>
    <row r="1953" spans="1:15" hidden="1" x14ac:dyDescent="0.2">
      <c r="A1953" t="s">
        <v>221</v>
      </c>
      <c r="B1953" t="s">
        <v>222</v>
      </c>
      <c r="C1953" t="s">
        <v>223</v>
      </c>
      <c r="D1953" t="s">
        <v>224</v>
      </c>
      <c r="E1953" s="1">
        <v>40804.244560185187</v>
      </c>
      <c r="F1953" s="1">
        <v>40804.278749999998</v>
      </c>
      <c r="G1953">
        <v>4</v>
      </c>
      <c r="H1953">
        <v>347</v>
      </c>
      <c r="I1953">
        <v>1442643244976</v>
      </c>
      <c r="J1953">
        <v>536</v>
      </c>
      <c r="K1953">
        <v>347</v>
      </c>
      <c r="L1953">
        <v>2202</v>
      </c>
      <c r="M1953" t="s">
        <v>19</v>
      </c>
      <c r="N1953" t="s">
        <v>20</v>
      </c>
    </row>
    <row r="1954" spans="1:15" hidden="1" x14ac:dyDescent="0.2">
      <c r="A1954" t="s">
        <v>221</v>
      </c>
      <c r="B1954" t="s">
        <v>222</v>
      </c>
      <c r="C1954" t="s">
        <v>223</v>
      </c>
      <c r="D1954" t="s">
        <v>224</v>
      </c>
      <c r="E1954" s="1">
        <v>40804.244560185187</v>
      </c>
      <c r="F1954" s="1">
        <v>40804.278749999998</v>
      </c>
      <c r="G1954">
        <v>4</v>
      </c>
      <c r="H1954">
        <v>348</v>
      </c>
      <c r="I1954">
        <v>1442643247511</v>
      </c>
      <c r="J1954">
        <v>1455</v>
      </c>
      <c r="K1954">
        <v>348</v>
      </c>
      <c r="L1954">
        <v>4737</v>
      </c>
      <c r="M1954" t="s">
        <v>24</v>
      </c>
      <c r="N1954">
        <v>86</v>
      </c>
      <c r="O1954" t="s">
        <v>86</v>
      </c>
    </row>
    <row r="1955" spans="1:15" hidden="1" x14ac:dyDescent="0.2">
      <c r="A1955" t="s">
        <v>221</v>
      </c>
      <c r="B1955" t="s">
        <v>222</v>
      </c>
      <c r="C1955" t="s">
        <v>223</v>
      </c>
      <c r="D1955" t="s">
        <v>224</v>
      </c>
      <c r="E1955" s="1">
        <v>40804.244560185187</v>
      </c>
      <c r="F1955" s="1">
        <v>40804.278749999998</v>
      </c>
      <c r="G1955">
        <v>4</v>
      </c>
      <c r="H1955">
        <v>349</v>
      </c>
      <c r="I1955">
        <v>1442643249319</v>
      </c>
      <c r="J1955">
        <v>806</v>
      </c>
      <c r="K1955">
        <v>349</v>
      </c>
      <c r="L1955">
        <v>6545</v>
      </c>
      <c r="M1955" t="s">
        <v>19</v>
      </c>
      <c r="N1955" t="s">
        <v>20</v>
      </c>
    </row>
    <row r="1956" spans="1:15" hidden="1" x14ac:dyDescent="0.2">
      <c r="A1956" t="s">
        <v>221</v>
      </c>
      <c r="B1956" t="s">
        <v>222</v>
      </c>
      <c r="C1956" t="s">
        <v>223</v>
      </c>
      <c r="D1956" t="s">
        <v>224</v>
      </c>
      <c r="E1956" s="1">
        <v>40804.244560185187</v>
      </c>
      <c r="F1956" s="1">
        <v>40804.278749999998</v>
      </c>
      <c r="G1956">
        <v>4</v>
      </c>
      <c r="H1956">
        <v>350</v>
      </c>
      <c r="I1956">
        <v>1442643258502</v>
      </c>
      <c r="J1956">
        <v>8110</v>
      </c>
      <c r="K1956">
        <v>350</v>
      </c>
      <c r="L1956">
        <v>15728</v>
      </c>
      <c r="M1956" t="s">
        <v>24</v>
      </c>
      <c r="N1956">
        <v>68</v>
      </c>
      <c r="O1956" t="s">
        <v>87</v>
      </c>
    </row>
    <row r="1957" spans="1:15" hidden="1" x14ac:dyDescent="0.2">
      <c r="A1957" t="s">
        <v>221</v>
      </c>
      <c r="B1957" t="s">
        <v>222</v>
      </c>
      <c r="C1957" t="s">
        <v>223</v>
      </c>
      <c r="D1957" t="s">
        <v>224</v>
      </c>
      <c r="E1957" s="1">
        <v>40804.244560185187</v>
      </c>
      <c r="F1957" s="1">
        <v>40804.278749999998</v>
      </c>
      <c r="G1957">
        <v>4</v>
      </c>
      <c r="H1957">
        <v>351</v>
      </c>
      <c r="I1957">
        <v>1442643260771</v>
      </c>
      <c r="J1957">
        <v>1264</v>
      </c>
      <c r="K1957">
        <v>351</v>
      </c>
      <c r="L1957">
        <v>17997</v>
      </c>
      <c r="M1957" t="s">
        <v>21</v>
      </c>
      <c r="N1957" t="s">
        <v>23</v>
      </c>
    </row>
    <row r="1958" spans="1:15" hidden="1" x14ac:dyDescent="0.2">
      <c r="A1958" t="s">
        <v>221</v>
      </c>
      <c r="B1958" t="s">
        <v>222</v>
      </c>
      <c r="C1958" t="s">
        <v>223</v>
      </c>
      <c r="D1958" t="s">
        <v>224</v>
      </c>
      <c r="E1958" s="1">
        <v>40804.244560185187</v>
      </c>
      <c r="F1958" s="1">
        <v>40804.278749999998</v>
      </c>
      <c r="G1958">
        <v>4</v>
      </c>
      <c r="H1958">
        <v>352</v>
      </c>
      <c r="I1958">
        <v>1442643262567</v>
      </c>
      <c r="J1958">
        <v>793</v>
      </c>
      <c r="K1958">
        <v>352</v>
      </c>
      <c r="L1958">
        <v>19793</v>
      </c>
      <c r="M1958" t="s">
        <v>21</v>
      </c>
      <c r="N1958" t="s">
        <v>23</v>
      </c>
    </row>
    <row r="1959" spans="1:15" hidden="1" x14ac:dyDescent="0.2">
      <c r="A1959" t="s">
        <v>221</v>
      </c>
      <c r="B1959" t="s">
        <v>222</v>
      </c>
      <c r="C1959" t="s">
        <v>223</v>
      </c>
      <c r="D1959" t="s">
        <v>224</v>
      </c>
      <c r="E1959" s="1">
        <v>40804.244560185187</v>
      </c>
      <c r="F1959" s="1">
        <v>40804.278749999998</v>
      </c>
      <c r="G1959">
        <v>4</v>
      </c>
      <c r="H1959">
        <v>353</v>
      </c>
      <c r="I1959">
        <v>1442643264863</v>
      </c>
      <c r="J1959">
        <v>1293</v>
      </c>
      <c r="K1959">
        <v>353</v>
      </c>
      <c r="L1959">
        <v>22089</v>
      </c>
      <c r="M1959" t="s">
        <v>21</v>
      </c>
      <c r="N1959" t="s">
        <v>23</v>
      </c>
    </row>
    <row r="1960" spans="1:15" hidden="1" x14ac:dyDescent="0.2">
      <c r="A1960" t="s">
        <v>221</v>
      </c>
      <c r="B1960" t="s">
        <v>222</v>
      </c>
      <c r="C1960" t="s">
        <v>223</v>
      </c>
      <c r="D1960" t="s">
        <v>224</v>
      </c>
      <c r="E1960" s="1">
        <v>40804.244560185187</v>
      </c>
      <c r="F1960" s="1">
        <v>40804.278749999998</v>
      </c>
      <c r="G1960">
        <v>4</v>
      </c>
      <c r="H1960">
        <v>354</v>
      </c>
      <c r="I1960">
        <v>1442643268890</v>
      </c>
      <c r="J1960">
        <v>3023</v>
      </c>
      <c r="K1960">
        <v>354</v>
      </c>
      <c r="L1960">
        <v>26115</v>
      </c>
      <c r="M1960" t="s">
        <v>21</v>
      </c>
      <c r="N1960" t="s">
        <v>23</v>
      </c>
    </row>
    <row r="1961" spans="1:15" hidden="1" x14ac:dyDescent="0.2">
      <c r="A1961" t="s">
        <v>221</v>
      </c>
      <c r="B1961" t="s">
        <v>222</v>
      </c>
      <c r="C1961" t="s">
        <v>223</v>
      </c>
      <c r="D1961" t="s">
        <v>224</v>
      </c>
      <c r="E1961" s="1">
        <v>40804.244560185187</v>
      </c>
      <c r="F1961" s="1">
        <v>40804.278749999998</v>
      </c>
      <c r="G1961">
        <v>4</v>
      </c>
      <c r="H1961">
        <v>355</v>
      </c>
      <c r="I1961">
        <v>1442643270912</v>
      </c>
      <c r="J1961">
        <v>1001</v>
      </c>
      <c r="K1961">
        <v>355</v>
      </c>
      <c r="L1961">
        <v>28138</v>
      </c>
      <c r="M1961" t="s">
        <v>21</v>
      </c>
      <c r="N1961" t="s">
        <v>23</v>
      </c>
    </row>
    <row r="1962" spans="1:15" hidden="1" x14ac:dyDescent="0.2">
      <c r="A1962" t="s">
        <v>221</v>
      </c>
      <c r="B1962" t="s">
        <v>222</v>
      </c>
      <c r="C1962" t="s">
        <v>223</v>
      </c>
      <c r="D1962" t="s">
        <v>224</v>
      </c>
      <c r="E1962" s="1">
        <v>40804.244560185187</v>
      </c>
      <c r="F1962" s="1">
        <v>40804.278749999998</v>
      </c>
      <c r="G1962">
        <v>4</v>
      </c>
      <c r="H1962">
        <v>356</v>
      </c>
      <c r="I1962">
        <v>1442643273505</v>
      </c>
      <c r="J1962">
        <v>1579</v>
      </c>
      <c r="K1962">
        <v>356</v>
      </c>
      <c r="L1962">
        <v>30731</v>
      </c>
      <c r="M1962" t="s">
        <v>21</v>
      </c>
      <c r="N1962" t="s">
        <v>23</v>
      </c>
    </row>
    <row r="1963" spans="1:15" hidden="1" x14ac:dyDescent="0.2">
      <c r="A1963" t="s">
        <v>221</v>
      </c>
      <c r="B1963" t="s">
        <v>222</v>
      </c>
      <c r="C1963" t="s">
        <v>223</v>
      </c>
      <c r="D1963" t="s">
        <v>224</v>
      </c>
      <c r="E1963" s="1">
        <v>40804.244560185187</v>
      </c>
      <c r="F1963" s="1">
        <v>40804.278749999998</v>
      </c>
      <c r="G1963">
        <v>4</v>
      </c>
      <c r="H1963">
        <v>357</v>
      </c>
      <c r="I1963">
        <v>1442643291846</v>
      </c>
      <c r="J1963">
        <v>17216</v>
      </c>
      <c r="K1963">
        <v>357</v>
      </c>
      <c r="L1963">
        <v>49072</v>
      </c>
      <c r="M1963" t="s">
        <v>24</v>
      </c>
      <c r="N1963">
        <v>50</v>
      </c>
      <c r="O1963" t="s">
        <v>243</v>
      </c>
    </row>
    <row r="1964" spans="1:15" hidden="1" x14ac:dyDescent="0.2">
      <c r="A1964" t="s">
        <v>221</v>
      </c>
      <c r="B1964" t="s">
        <v>222</v>
      </c>
      <c r="C1964" t="s">
        <v>223</v>
      </c>
      <c r="D1964" t="s">
        <v>224</v>
      </c>
      <c r="E1964" s="1">
        <v>40804.244560185187</v>
      </c>
      <c r="F1964" s="1">
        <v>40804.278749999998</v>
      </c>
      <c r="G1964">
        <v>4</v>
      </c>
      <c r="H1964">
        <v>358</v>
      </c>
      <c r="I1964">
        <v>1442643293806</v>
      </c>
      <c r="J1964">
        <v>833</v>
      </c>
      <c r="K1964">
        <v>358</v>
      </c>
      <c r="L1964">
        <v>51032</v>
      </c>
      <c r="M1964" t="s">
        <v>24</v>
      </c>
      <c r="N1964">
        <v>50</v>
      </c>
      <c r="O1964" t="s">
        <v>29</v>
      </c>
    </row>
    <row r="1965" spans="1:15" hidden="1" x14ac:dyDescent="0.2">
      <c r="A1965" t="s">
        <v>221</v>
      </c>
      <c r="B1965" t="s">
        <v>222</v>
      </c>
      <c r="C1965" t="s">
        <v>223</v>
      </c>
      <c r="D1965" t="s">
        <v>224</v>
      </c>
      <c r="E1965" s="1">
        <v>40804.244560185187</v>
      </c>
      <c r="F1965" s="1">
        <v>40804.278749999998</v>
      </c>
      <c r="G1965">
        <v>4</v>
      </c>
      <c r="H1965">
        <v>359</v>
      </c>
      <c r="I1965">
        <v>1442643295526</v>
      </c>
      <c r="J1965">
        <v>716</v>
      </c>
      <c r="K1965">
        <v>359</v>
      </c>
      <c r="L1965">
        <v>52752</v>
      </c>
      <c r="M1965" t="s">
        <v>19</v>
      </c>
      <c r="N1965" t="s">
        <v>20</v>
      </c>
    </row>
    <row r="1966" spans="1:15" hidden="1" x14ac:dyDescent="0.2">
      <c r="A1966" t="s">
        <v>221</v>
      </c>
      <c r="B1966" t="s">
        <v>222</v>
      </c>
      <c r="C1966" t="s">
        <v>223</v>
      </c>
      <c r="D1966" t="s">
        <v>224</v>
      </c>
      <c r="E1966" s="1">
        <v>40804.244560185187</v>
      </c>
      <c r="F1966" s="1">
        <v>40804.278749999998</v>
      </c>
      <c r="G1966">
        <v>4</v>
      </c>
      <c r="H1966">
        <v>360</v>
      </c>
      <c r="I1966">
        <v>1442643297407</v>
      </c>
      <c r="J1966">
        <v>874</v>
      </c>
      <c r="K1966">
        <v>360</v>
      </c>
      <c r="L1966">
        <v>54633</v>
      </c>
      <c r="M1966" t="s">
        <v>19</v>
      </c>
      <c r="N1966" t="s">
        <v>20</v>
      </c>
    </row>
    <row r="1967" spans="1:15" hidden="1" x14ac:dyDescent="0.2">
      <c r="A1967" t="s">
        <v>221</v>
      </c>
      <c r="B1967" t="s">
        <v>222</v>
      </c>
      <c r="C1967" t="s">
        <v>223</v>
      </c>
      <c r="D1967" t="s">
        <v>224</v>
      </c>
      <c r="E1967" s="1">
        <v>40804.244560185187</v>
      </c>
      <c r="F1967" s="1">
        <v>40804.278749999998</v>
      </c>
      <c r="G1967">
        <v>4</v>
      </c>
      <c r="H1967">
        <v>361</v>
      </c>
      <c r="I1967">
        <v>1442643300474</v>
      </c>
      <c r="J1967">
        <v>1062</v>
      </c>
      <c r="K1967">
        <v>361</v>
      </c>
      <c r="L1967">
        <v>1062</v>
      </c>
      <c r="M1967" t="s">
        <v>19</v>
      </c>
      <c r="N1967" t="s">
        <v>20</v>
      </c>
    </row>
    <row r="1968" spans="1:15" hidden="1" x14ac:dyDescent="0.2">
      <c r="A1968" t="s">
        <v>221</v>
      </c>
      <c r="B1968" t="s">
        <v>222</v>
      </c>
      <c r="C1968" t="s">
        <v>223</v>
      </c>
      <c r="D1968" t="s">
        <v>224</v>
      </c>
      <c r="E1968" s="1">
        <v>40804.244560185187</v>
      </c>
      <c r="F1968" s="1">
        <v>40804.278749999998</v>
      </c>
      <c r="G1968">
        <v>4</v>
      </c>
      <c r="H1968">
        <v>362</v>
      </c>
      <c r="I1968">
        <v>1442643302217</v>
      </c>
      <c r="J1968">
        <v>741</v>
      </c>
      <c r="K1968">
        <v>362</v>
      </c>
      <c r="L1968">
        <v>2805</v>
      </c>
      <c r="M1968" t="s">
        <v>19</v>
      </c>
      <c r="N1968" t="s">
        <v>20</v>
      </c>
    </row>
    <row r="1969" spans="1:15" hidden="1" x14ac:dyDescent="0.2">
      <c r="A1969" t="s">
        <v>221</v>
      </c>
      <c r="B1969" t="s">
        <v>222</v>
      </c>
      <c r="C1969" t="s">
        <v>223</v>
      </c>
      <c r="D1969" t="s">
        <v>224</v>
      </c>
      <c r="E1969" s="1">
        <v>40804.244560185187</v>
      </c>
      <c r="F1969" s="1">
        <v>40804.278749999998</v>
      </c>
      <c r="G1969">
        <v>4</v>
      </c>
      <c r="H1969">
        <v>363</v>
      </c>
      <c r="I1969">
        <v>1442643309374</v>
      </c>
      <c r="J1969">
        <v>6065</v>
      </c>
      <c r="K1969">
        <v>363</v>
      </c>
      <c r="L1969">
        <v>9962</v>
      </c>
      <c r="M1969" t="s">
        <v>24</v>
      </c>
      <c r="N1969">
        <v>69</v>
      </c>
      <c r="O1969" t="s">
        <v>89</v>
      </c>
    </row>
    <row r="1970" spans="1:15" hidden="1" x14ac:dyDescent="0.2">
      <c r="A1970" t="s">
        <v>221</v>
      </c>
      <c r="B1970" t="s">
        <v>222</v>
      </c>
      <c r="C1970" t="s">
        <v>223</v>
      </c>
      <c r="D1970" t="s">
        <v>224</v>
      </c>
      <c r="E1970" s="1">
        <v>40804.244560185187</v>
      </c>
      <c r="F1970" s="1">
        <v>40804.278749999998</v>
      </c>
      <c r="G1970">
        <v>4</v>
      </c>
      <c r="H1970">
        <v>364</v>
      </c>
      <c r="I1970">
        <v>1442643311826</v>
      </c>
      <c r="J1970">
        <v>1445</v>
      </c>
      <c r="K1970">
        <v>364</v>
      </c>
      <c r="L1970">
        <v>12414</v>
      </c>
      <c r="M1970" t="s">
        <v>21</v>
      </c>
      <c r="N1970" t="s">
        <v>23</v>
      </c>
    </row>
    <row r="1971" spans="1:15" hidden="1" x14ac:dyDescent="0.2">
      <c r="A1971" t="s">
        <v>221</v>
      </c>
      <c r="B1971" t="s">
        <v>222</v>
      </c>
      <c r="C1971" t="s">
        <v>223</v>
      </c>
      <c r="D1971" t="s">
        <v>224</v>
      </c>
      <c r="E1971" s="1">
        <v>40804.244560185187</v>
      </c>
      <c r="F1971" s="1">
        <v>40804.278749999998</v>
      </c>
      <c r="G1971">
        <v>4</v>
      </c>
      <c r="H1971">
        <v>365</v>
      </c>
      <c r="I1971">
        <v>1442643313599</v>
      </c>
      <c r="J1971">
        <v>770</v>
      </c>
      <c r="K1971">
        <v>365</v>
      </c>
      <c r="L1971">
        <v>14187</v>
      </c>
      <c r="M1971" t="s">
        <v>21</v>
      </c>
      <c r="N1971" t="s">
        <v>23</v>
      </c>
    </row>
    <row r="1972" spans="1:15" hidden="1" x14ac:dyDescent="0.2">
      <c r="A1972" t="s">
        <v>221</v>
      </c>
      <c r="B1972" t="s">
        <v>222</v>
      </c>
      <c r="C1972" t="s">
        <v>223</v>
      </c>
      <c r="D1972" t="s">
        <v>224</v>
      </c>
      <c r="E1972" s="1">
        <v>40804.244560185187</v>
      </c>
      <c r="F1972" s="1">
        <v>40804.278749999998</v>
      </c>
      <c r="G1972">
        <v>4</v>
      </c>
      <c r="H1972">
        <v>366</v>
      </c>
      <c r="I1972">
        <v>1442643316153</v>
      </c>
      <c r="J1972">
        <v>1550</v>
      </c>
      <c r="K1972">
        <v>366</v>
      </c>
      <c r="L1972">
        <v>16741</v>
      </c>
      <c r="M1972" t="s">
        <v>21</v>
      </c>
      <c r="N1972" t="s">
        <v>23</v>
      </c>
    </row>
    <row r="1973" spans="1:15" hidden="1" x14ac:dyDescent="0.2">
      <c r="A1973" t="s">
        <v>221</v>
      </c>
      <c r="B1973" t="s">
        <v>222</v>
      </c>
      <c r="C1973" t="s">
        <v>223</v>
      </c>
      <c r="D1973" t="s">
        <v>224</v>
      </c>
      <c r="E1973" s="1">
        <v>40804.244560185187</v>
      </c>
      <c r="F1973" s="1">
        <v>40804.278749999998</v>
      </c>
      <c r="G1973">
        <v>4</v>
      </c>
      <c r="H1973">
        <v>367</v>
      </c>
      <c r="I1973">
        <v>1442643318791</v>
      </c>
      <c r="J1973">
        <v>1636</v>
      </c>
      <c r="K1973">
        <v>367</v>
      </c>
      <c r="L1973">
        <v>19379</v>
      </c>
      <c r="M1973" t="s">
        <v>21</v>
      </c>
      <c r="N1973" t="s">
        <v>23</v>
      </c>
    </row>
    <row r="1974" spans="1:15" hidden="1" x14ac:dyDescent="0.2">
      <c r="A1974" t="s">
        <v>221</v>
      </c>
      <c r="B1974" t="s">
        <v>222</v>
      </c>
      <c r="C1974" t="s">
        <v>223</v>
      </c>
      <c r="D1974" t="s">
        <v>224</v>
      </c>
      <c r="E1974" s="1">
        <v>40804.244560185187</v>
      </c>
      <c r="F1974" s="1">
        <v>40804.278749999998</v>
      </c>
      <c r="G1974">
        <v>4</v>
      </c>
      <c r="H1974">
        <v>368</v>
      </c>
      <c r="I1974">
        <v>1442643320871</v>
      </c>
      <c r="J1974">
        <v>1076</v>
      </c>
      <c r="K1974">
        <v>368</v>
      </c>
      <c r="L1974">
        <v>21459</v>
      </c>
      <c r="M1974" t="s">
        <v>21</v>
      </c>
      <c r="N1974" t="s">
        <v>23</v>
      </c>
    </row>
    <row r="1975" spans="1:15" hidden="1" x14ac:dyDescent="0.2">
      <c r="A1975" t="s">
        <v>221</v>
      </c>
      <c r="B1975" t="s">
        <v>222</v>
      </c>
      <c r="C1975" t="s">
        <v>223</v>
      </c>
      <c r="D1975" t="s">
        <v>224</v>
      </c>
      <c r="E1975" s="1">
        <v>40804.244560185187</v>
      </c>
      <c r="F1975" s="1">
        <v>40804.278749999998</v>
      </c>
      <c r="G1975">
        <v>4</v>
      </c>
      <c r="H1975">
        <v>369</v>
      </c>
      <c r="I1975">
        <v>1442643323644</v>
      </c>
      <c r="J1975">
        <v>1770</v>
      </c>
      <c r="K1975">
        <v>369</v>
      </c>
      <c r="L1975">
        <v>24232</v>
      </c>
      <c r="M1975" t="s">
        <v>21</v>
      </c>
      <c r="N1975" t="s">
        <v>23</v>
      </c>
    </row>
    <row r="1976" spans="1:15" hidden="1" x14ac:dyDescent="0.2">
      <c r="A1976" t="s">
        <v>221</v>
      </c>
      <c r="B1976" t="s">
        <v>222</v>
      </c>
      <c r="C1976" t="s">
        <v>223</v>
      </c>
      <c r="D1976" t="s">
        <v>224</v>
      </c>
      <c r="E1976" s="1">
        <v>40804.244560185187</v>
      </c>
      <c r="F1976" s="1">
        <v>40804.278749999998</v>
      </c>
      <c r="G1976">
        <v>4</v>
      </c>
      <c r="H1976">
        <v>370</v>
      </c>
      <c r="I1976">
        <v>1442643329614</v>
      </c>
      <c r="J1976">
        <v>4866</v>
      </c>
      <c r="K1976">
        <v>370</v>
      </c>
      <c r="L1976">
        <v>30202</v>
      </c>
      <c r="M1976" t="s">
        <v>24</v>
      </c>
      <c r="N1976">
        <v>50</v>
      </c>
      <c r="O1976" t="s">
        <v>90</v>
      </c>
    </row>
    <row r="1977" spans="1:15" hidden="1" x14ac:dyDescent="0.2">
      <c r="A1977" t="s">
        <v>221</v>
      </c>
      <c r="B1977" t="s">
        <v>222</v>
      </c>
      <c r="C1977" t="s">
        <v>223</v>
      </c>
      <c r="D1977" t="s">
        <v>224</v>
      </c>
      <c r="E1977" s="1">
        <v>40804.244560185187</v>
      </c>
      <c r="F1977" s="1">
        <v>40804.278749999998</v>
      </c>
      <c r="G1977">
        <v>4</v>
      </c>
      <c r="H1977">
        <v>371</v>
      </c>
      <c r="I1977">
        <v>1442643331430</v>
      </c>
      <c r="J1977">
        <v>732</v>
      </c>
      <c r="K1977">
        <v>371</v>
      </c>
      <c r="L1977">
        <v>32018</v>
      </c>
      <c r="M1977" t="s">
        <v>24</v>
      </c>
      <c r="N1977">
        <v>49</v>
      </c>
      <c r="O1977" t="s">
        <v>29</v>
      </c>
    </row>
    <row r="1978" spans="1:15" hidden="1" x14ac:dyDescent="0.2">
      <c r="A1978" t="s">
        <v>221</v>
      </c>
      <c r="B1978" t="s">
        <v>222</v>
      </c>
      <c r="C1978" t="s">
        <v>223</v>
      </c>
      <c r="D1978" t="s">
        <v>224</v>
      </c>
      <c r="E1978" s="1">
        <v>40804.244560185187</v>
      </c>
      <c r="F1978" s="1">
        <v>40804.278749999998</v>
      </c>
      <c r="G1978">
        <v>4</v>
      </c>
      <c r="H1978">
        <v>372</v>
      </c>
      <c r="I1978">
        <v>1442643333174</v>
      </c>
      <c r="J1978">
        <v>719</v>
      </c>
      <c r="K1978">
        <v>372</v>
      </c>
      <c r="L1978">
        <v>33762</v>
      </c>
      <c r="M1978" t="s">
        <v>19</v>
      </c>
      <c r="N1978" t="s">
        <v>20</v>
      </c>
    </row>
    <row r="1979" spans="1:15" hidden="1" x14ac:dyDescent="0.2">
      <c r="A1979" t="s">
        <v>221</v>
      </c>
      <c r="B1979" t="s">
        <v>222</v>
      </c>
      <c r="C1979" t="s">
        <v>223</v>
      </c>
      <c r="D1979" t="s">
        <v>224</v>
      </c>
      <c r="E1979" s="1">
        <v>40804.244560185187</v>
      </c>
      <c r="F1979" s="1">
        <v>40804.278749999998</v>
      </c>
      <c r="G1979">
        <v>4</v>
      </c>
      <c r="H1979">
        <v>373</v>
      </c>
      <c r="I1979">
        <v>1442643334904</v>
      </c>
      <c r="J1979">
        <v>726</v>
      </c>
      <c r="K1979">
        <v>373</v>
      </c>
      <c r="L1979">
        <v>35492</v>
      </c>
      <c r="M1979" t="s">
        <v>19</v>
      </c>
      <c r="N1979" t="s">
        <v>20</v>
      </c>
    </row>
    <row r="1980" spans="1:15" hidden="1" x14ac:dyDescent="0.2">
      <c r="A1980" t="s">
        <v>221</v>
      </c>
      <c r="B1980" t="s">
        <v>222</v>
      </c>
      <c r="C1980" t="s">
        <v>223</v>
      </c>
      <c r="D1980" t="s">
        <v>224</v>
      </c>
      <c r="E1980" s="1">
        <v>40804.244560185187</v>
      </c>
      <c r="F1980" s="1">
        <v>40804.278749999998</v>
      </c>
      <c r="G1980">
        <v>4</v>
      </c>
      <c r="H1980">
        <v>374</v>
      </c>
      <c r="I1980">
        <v>1442643337473</v>
      </c>
      <c r="J1980">
        <v>562</v>
      </c>
      <c r="K1980">
        <v>374</v>
      </c>
      <c r="L1980">
        <v>563</v>
      </c>
      <c r="M1980" t="s">
        <v>19</v>
      </c>
      <c r="N1980" t="s">
        <v>20</v>
      </c>
    </row>
    <row r="1981" spans="1:15" hidden="1" x14ac:dyDescent="0.2">
      <c r="A1981" t="s">
        <v>221</v>
      </c>
      <c r="B1981" t="s">
        <v>222</v>
      </c>
      <c r="C1981" t="s">
        <v>223</v>
      </c>
      <c r="D1981" t="s">
        <v>224</v>
      </c>
      <c r="E1981" s="1">
        <v>40804.244560185187</v>
      </c>
      <c r="F1981" s="1">
        <v>40804.278749999998</v>
      </c>
      <c r="G1981">
        <v>4</v>
      </c>
      <c r="H1981">
        <v>375</v>
      </c>
      <c r="I1981">
        <v>1442643338950</v>
      </c>
      <c r="J1981">
        <v>476</v>
      </c>
      <c r="K1981">
        <v>375</v>
      </c>
      <c r="L1981">
        <v>2040</v>
      </c>
      <c r="M1981" t="s">
        <v>19</v>
      </c>
      <c r="N1981" t="s">
        <v>20</v>
      </c>
    </row>
    <row r="1982" spans="1:15" hidden="1" x14ac:dyDescent="0.2">
      <c r="A1982" t="s">
        <v>221</v>
      </c>
      <c r="B1982" t="s">
        <v>222</v>
      </c>
      <c r="C1982" t="s">
        <v>223</v>
      </c>
      <c r="D1982" t="s">
        <v>224</v>
      </c>
      <c r="E1982" s="1">
        <v>40804.244560185187</v>
      </c>
      <c r="F1982" s="1">
        <v>40804.278749999998</v>
      </c>
      <c r="G1982">
        <v>4</v>
      </c>
      <c r="H1982">
        <v>376</v>
      </c>
      <c r="I1982">
        <v>1442643347598</v>
      </c>
      <c r="J1982">
        <v>7586</v>
      </c>
      <c r="K1982">
        <v>376</v>
      </c>
      <c r="L1982">
        <v>10687</v>
      </c>
      <c r="M1982" t="s">
        <v>24</v>
      </c>
      <c r="N1982">
        <v>69</v>
      </c>
      <c r="O1982" t="s">
        <v>91</v>
      </c>
    </row>
    <row r="1983" spans="1:15" hidden="1" x14ac:dyDescent="0.2">
      <c r="A1983" t="s">
        <v>221</v>
      </c>
      <c r="B1983" t="s">
        <v>222</v>
      </c>
      <c r="C1983" t="s">
        <v>223</v>
      </c>
      <c r="D1983" t="s">
        <v>224</v>
      </c>
      <c r="E1983" s="1">
        <v>40804.244560185187</v>
      </c>
      <c r="F1983" s="1">
        <v>40804.278749999998</v>
      </c>
      <c r="G1983">
        <v>4</v>
      </c>
      <c r="H1983">
        <v>377</v>
      </c>
      <c r="I1983">
        <v>1442643350165</v>
      </c>
      <c r="J1983">
        <v>1560</v>
      </c>
      <c r="K1983">
        <v>377</v>
      </c>
      <c r="L1983">
        <v>13255</v>
      </c>
      <c r="M1983" t="s">
        <v>21</v>
      </c>
      <c r="N1983" t="s">
        <v>23</v>
      </c>
    </row>
    <row r="1984" spans="1:15" hidden="1" x14ac:dyDescent="0.2">
      <c r="A1984" t="s">
        <v>221</v>
      </c>
      <c r="B1984" t="s">
        <v>222</v>
      </c>
      <c r="C1984" t="s">
        <v>223</v>
      </c>
      <c r="D1984" t="s">
        <v>224</v>
      </c>
      <c r="E1984" s="1">
        <v>40804.244560185187</v>
      </c>
      <c r="F1984" s="1">
        <v>40804.278749999998</v>
      </c>
      <c r="G1984">
        <v>4</v>
      </c>
      <c r="H1984">
        <v>378</v>
      </c>
      <c r="I1984">
        <v>1442643352118</v>
      </c>
      <c r="J1984">
        <v>950</v>
      </c>
      <c r="K1984">
        <v>378</v>
      </c>
      <c r="L1984">
        <v>15208</v>
      </c>
      <c r="M1984" t="s">
        <v>21</v>
      </c>
      <c r="N1984" t="s">
        <v>23</v>
      </c>
    </row>
    <row r="1985" spans="1:15" hidden="1" x14ac:dyDescent="0.2">
      <c r="A1985" t="s">
        <v>221</v>
      </c>
      <c r="B1985" t="s">
        <v>222</v>
      </c>
      <c r="C1985" t="s">
        <v>223</v>
      </c>
      <c r="D1985" t="s">
        <v>224</v>
      </c>
      <c r="E1985" s="1">
        <v>40804.244560185187</v>
      </c>
      <c r="F1985" s="1">
        <v>40804.278749999998</v>
      </c>
      <c r="G1985">
        <v>4</v>
      </c>
      <c r="H1985">
        <v>379</v>
      </c>
      <c r="I1985">
        <v>1442643355200</v>
      </c>
      <c r="J1985">
        <v>2080</v>
      </c>
      <c r="K1985">
        <v>379</v>
      </c>
      <c r="L1985">
        <v>18290</v>
      </c>
      <c r="M1985" t="s">
        <v>21</v>
      </c>
      <c r="N1985" t="s">
        <v>23</v>
      </c>
    </row>
    <row r="1986" spans="1:15" hidden="1" x14ac:dyDescent="0.2">
      <c r="A1986" t="s">
        <v>221</v>
      </c>
      <c r="B1986" t="s">
        <v>222</v>
      </c>
      <c r="C1986" t="s">
        <v>223</v>
      </c>
      <c r="D1986" t="s">
        <v>224</v>
      </c>
      <c r="E1986" s="1">
        <v>40804.244560185187</v>
      </c>
      <c r="F1986" s="1">
        <v>40804.278749999998</v>
      </c>
      <c r="G1986">
        <v>4</v>
      </c>
      <c r="H1986">
        <v>380</v>
      </c>
      <c r="I1986">
        <v>1442643357477</v>
      </c>
      <c r="J1986">
        <v>1273</v>
      </c>
      <c r="K1986">
        <v>380</v>
      </c>
      <c r="L1986">
        <v>20567</v>
      </c>
      <c r="M1986" t="s">
        <v>21</v>
      </c>
      <c r="N1986" t="s">
        <v>23</v>
      </c>
    </row>
    <row r="1987" spans="1:15" hidden="1" x14ac:dyDescent="0.2">
      <c r="A1987" t="s">
        <v>221</v>
      </c>
      <c r="B1987" t="s">
        <v>222</v>
      </c>
      <c r="C1987" t="s">
        <v>223</v>
      </c>
      <c r="D1987" t="s">
        <v>224</v>
      </c>
      <c r="E1987" s="1">
        <v>40804.244560185187</v>
      </c>
      <c r="F1987" s="1">
        <v>40804.278749999998</v>
      </c>
      <c r="G1987">
        <v>4</v>
      </c>
      <c r="H1987">
        <v>381</v>
      </c>
      <c r="I1987">
        <v>1442643359597</v>
      </c>
      <c r="J1987">
        <v>1114</v>
      </c>
      <c r="K1987">
        <v>381</v>
      </c>
      <c r="L1987">
        <v>22687</v>
      </c>
      <c r="M1987" t="s">
        <v>21</v>
      </c>
      <c r="N1987" t="s">
        <v>23</v>
      </c>
    </row>
    <row r="1988" spans="1:15" hidden="1" x14ac:dyDescent="0.2">
      <c r="A1988" t="s">
        <v>221</v>
      </c>
      <c r="B1988" t="s">
        <v>222</v>
      </c>
      <c r="C1988" t="s">
        <v>223</v>
      </c>
      <c r="D1988" t="s">
        <v>224</v>
      </c>
      <c r="E1988" s="1">
        <v>40804.244560185187</v>
      </c>
      <c r="F1988" s="1">
        <v>40804.278749999998</v>
      </c>
      <c r="G1988">
        <v>4</v>
      </c>
      <c r="H1988">
        <v>382</v>
      </c>
      <c r="I1988">
        <v>1442643363247</v>
      </c>
      <c r="J1988">
        <v>2623</v>
      </c>
      <c r="K1988">
        <v>382</v>
      </c>
      <c r="L1988">
        <v>26336</v>
      </c>
      <c r="M1988" t="s">
        <v>21</v>
      </c>
      <c r="N1988" t="s">
        <v>23</v>
      </c>
    </row>
    <row r="1989" spans="1:15" hidden="1" x14ac:dyDescent="0.2">
      <c r="A1989" t="s">
        <v>221</v>
      </c>
      <c r="B1989" t="s">
        <v>222</v>
      </c>
      <c r="C1989" t="s">
        <v>223</v>
      </c>
      <c r="D1989" t="s">
        <v>224</v>
      </c>
      <c r="E1989" s="1">
        <v>40804.244560185187</v>
      </c>
      <c r="F1989" s="1">
        <v>40804.278749999998</v>
      </c>
      <c r="G1989">
        <v>4</v>
      </c>
      <c r="H1989">
        <v>383</v>
      </c>
      <c r="I1989">
        <v>1442643369158</v>
      </c>
      <c r="J1989">
        <v>4776</v>
      </c>
      <c r="K1989">
        <v>383</v>
      </c>
      <c r="L1989">
        <v>32247</v>
      </c>
      <c r="M1989" t="s">
        <v>24</v>
      </c>
      <c r="N1989">
        <v>50</v>
      </c>
      <c r="O1989" t="s">
        <v>244</v>
      </c>
    </row>
    <row r="1990" spans="1:15" hidden="1" x14ac:dyDescent="0.2">
      <c r="A1990" t="s">
        <v>221</v>
      </c>
      <c r="B1990" t="s">
        <v>222</v>
      </c>
      <c r="C1990" t="s">
        <v>223</v>
      </c>
      <c r="D1990" t="s">
        <v>224</v>
      </c>
      <c r="E1990" s="1">
        <v>40804.244560185187</v>
      </c>
      <c r="F1990" s="1">
        <v>40804.278749999998</v>
      </c>
      <c r="G1990">
        <v>4</v>
      </c>
      <c r="H1990">
        <v>384</v>
      </c>
      <c r="I1990">
        <v>1442643370769</v>
      </c>
      <c r="J1990">
        <v>541</v>
      </c>
      <c r="K1990">
        <v>384</v>
      </c>
      <c r="L1990">
        <v>33859</v>
      </c>
      <c r="M1990" t="s">
        <v>24</v>
      </c>
      <c r="N1990">
        <v>49</v>
      </c>
      <c r="O1990" t="s">
        <v>29</v>
      </c>
    </row>
    <row r="1991" spans="1:15" hidden="1" x14ac:dyDescent="0.2">
      <c r="A1991" t="s">
        <v>221</v>
      </c>
      <c r="B1991" t="s">
        <v>222</v>
      </c>
      <c r="C1991" t="s">
        <v>223</v>
      </c>
      <c r="D1991" t="s">
        <v>224</v>
      </c>
      <c r="E1991" s="1">
        <v>40804.244560185187</v>
      </c>
      <c r="F1991" s="1">
        <v>40804.278749999998</v>
      </c>
      <c r="G1991">
        <v>4</v>
      </c>
      <c r="H1991">
        <v>385</v>
      </c>
      <c r="I1991">
        <v>1442643372326</v>
      </c>
      <c r="J1991">
        <v>548</v>
      </c>
      <c r="K1991">
        <v>385</v>
      </c>
      <c r="L1991">
        <v>35416</v>
      </c>
      <c r="M1991" t="s">
        <v>19</v>
      </c>
      <c r="N1991" t="s">
        <v>20</v>
      </c>
    </row>
    <row r="1992" spans="1:15" hidden="1" x14ac:dyDescent="0.2">
      <c r="A1992" t="s">
        <v>221</v>
      </c>
      <c r="B1992" t="s">
        <v>222</v>
      </c>
      <c r="C1992" t="s">
        <v>223</v>
      </c>
      <c r="D1992" t="s">
        <v>224</v>
      </c>
      <c r="E1992" s="1">
        <v>40804.244560185187</v>
      </c>
      <c r="F1992" s="1">
        <v>40804.278749999998</v>
      </c>
      <c r="G1992">
        <v>4</v>
      </c>
      <c r="H1992">
        <v>386</v>
      </c>
      <c r="I1992">
        <v>1442643373915</v>
      </c>
      <c r="J1992">
        <v>586</v>
      </c>
      <c r="K1992">
        <v>386</v>
      </c>
      <c r="L1992">
        <v>37005</v>
      </c>
      <c r="M1992" t="s">
        <v>19</v>
      </c>
      <c r="N1992" t="s">
        <v>20</v>
      </c>
    </row>
    <row r="1993" spans="1:15" hidden="1" x14ac:dyDescent="0.2">
      <c r="A1993" t="s">
        <v>221</v>
      </c>
      <c r="B1993" t="s">
        <v>222</v>
      </c>
      <c r="C1993" t="s">
        <v>223</v>
      </c>
      <c r="D1993" t="s">
        <v>224</v>
      </c>
      <c r="E1993" s="1">
        <v>40804.244560185187</v>
      </c>
      <c r="F1993" s="1">
        <v>40804.278749999998</v>
      </c>
      <c r="G1993">
        <v>4</v>
      </c>
      <c r="H1993">
        <v>387</v>
      </c>
      <c r="I1993">
        <v>1442643376431</v>
      </c>
      <c r="J1993">
        <v>500</v>
      </c>
      <c r="K1993">
        <v>387</v>
      </c>
      <c r="L1993">
        <v>501</v>
      </c>
      <c r="M1993" t="s">
        <v>19</v>
      </c>
      <c r="N1993" t="s">
        <v>20</v>
      </c>
    </row>
    <row r="1994" spans="1:15" hidden="1" x14ac:dyDescent="0.2">
      <c r="A1994" t="s">
        <v>221</v>
      </c>
      <c r="B1994" t="s">
        <v>222</v>
      </c>
      <c r="C1994" t="s">
        <v>223</v>
      </c>
      <c r="D1994" t="s">
        <v>224</v>
      </c>
      <c r="E1994" s="1">
        <v>40804.244560185187</v>
      </c>
      <c r="F1994" s="1">
        <v>40804.278749999998</v>
      </c>
      <c r="G1994">
        <v>4</v>
      </c>
      <c r="H1994">
        <v>388</v>
      </c>
      <c r="I1994">
        <v>1442643378222</v>
      </c>
      <c r="J1994">
        <v>784</v>
      </c>
      <c r="K1994">
        <v>388</v>
      </c>
      <c r="L1994">
        <v>2292</v>
      </c>
      <c r="M1994" t="s">
        <v>19</v>
      </c>
      <c r="N1994" t="s">
        <v>20</v>
      </c>
    </row>
    <row r="1995" spans="1:15" hidden="1" x14ac:dyDescent="0.2">
      <c r="A1995" t="s">
        <v>221</v>
      </c>
      <c r="B1995" t="s">
        <v>222</v>
      </c>
      <c r="C1995" t="s">
        <v>223</v>
      </c>
      <c r="D1995" t="s">
        <v>224</v>
      </c>
      <c r="E1995" s="1">
        <v>40804.244560185187</v>
      </c>
      <c r="F1995" s="1">
        <v>40804.278749999998</v>
      </c>
      <c r="G1995">
        <v>4</v>
      </c>
      <c r="H1995">
        <v>389</v>
      </c>
      <c r="I1995">
        <v>1442643383781</v>
      </c>
      <c r="J1995">
        <v>4462</v>
      </c>
      <c r="K1995">
        <v>389</v>
      </c>
      <c r="L1995">
        <v>7851</v>
      </c>
      <c r="M1995" t="s">
        <v>24</v>
      </c>
      <c r="N1995">
        <v>70</v>
      </c>
      <c r="O1995" t="s">
        <v>93</v>
      </c>
    </row>
    <row r="1996" spans="1:15" hidden="1" x14ac:dyDescent="0.2">
      <c r="A1996" t="s">
        <v>221</v>
      </c>
      <c r="B1996" t="s">
        <v>222</v>
      </c>
      <c r="C1996" t="s">
        <v>223</v>
      </c>
      <c r="D1996" t="s">
        <v>224</v>
      </c>
      <c r="E1996" s="1">
        <v>40804.244560185187</v>
      </c>
      <c r="F1996" s="1">
        <v>40804.278749999998</v>
      </c>
      <c r="G1996">
        <v>4</v>
      </c>
      <c r="H1996">
        <v>390</v>
      </c>
      <c r="I1996">
        <v>1442643385682</v>
      </c>
      <c r="J1996">
        <v>896</v>
      </c>
      <c r="K1996">
        <v>390</v>
      </c>
      <c r="L1996">
        <v>9752</v>
      </c>
      <c r="M1996" t="s">
        <v>21</v>
      </c>
      <c r="N1996" t="s">
        <v>23</v>
      </c>
    </row>
    <row r="1997" spans="1:15" hidden="1" x14ac:dyDescent="0.2">
      <c r="A1997" t="s">
        <v>221</v>
      </c>
      <c r="B1997" t="s">
        <v>222</v>
      </c>
      <c r="C1997" t="s">
        <v>223</v>
      </c>
      <c r="D1997" t="s">
        <v>224</v>
      </c>
      <c r="E1997" s="1">
        <v>40804.244560185187</v>
      </c>
      <c r="F1997" s="1">
        <v>40804.278749999998</v>
      </c>
      <c r="G1997">
        <v>4</v>
      </c>
      <c r="H1997">
        <v>391</v>
      </c>
      <c r="I1997">
        <v>1442643387700</v>
      </c>
      <c r="J1997">
        <v>1014</v>
      </c>
      <c r="K1997">
        <v>391</v>
      </c>
      <c r="L1997">
        <v>11770</v>
      </c>
      <c r="M1997" t="s">
        <v>21</v>
      </c>
      <c r="N1997" t="s">
        <v>23</v>
      </c>
    </row>
    <row r="1998" spans="1:15" hidden="1" x14ac:dyDescent="0.2">
      <c r="A1998" t="s">
        <v>221</v>
      </c>
      <c r="B1998" t="s">
        <v>222</v>
      </c>
      <c r="C1998" t="s">
        <v>223</v>
      </c>
      <c r="D1998" t="s">
        <v>224</v>
      </c>
      <c r="E1998" s="1">
        <v>40804.244560185187</v>
      </c>
      <c r="F1998" s="1">
        <v>40804.278749999998</v>
      </c>
      <c r="G1998">
        <v>4</v>
      </c>
      <c r="H1998">
        <v>392</v>
      </c>
      <c r="I1998">
        <v>1442643389948</v>
      </c>
      <c r="J1998">
        <v>1241</v>
      </c>
      <c r="K1998">
        <v>392</v>
      </c>
      <c r="L1998">
        <v>14018</v>
      </c>
      <c r="M1998" t="s">
        <v>21</v>
      </c>
      <c r="N1998" t="s">
        <v>23</v>
      </c>
    </row>
    <row r="1999" spans="1:15" hidden="1" x14ac:dyDescent="0.2">
      <c r="A1999" t="s">
        <v>221</v>
      </c>
      <c r="B1999" t="s">
        <v>222</v>
      </c>
      <c r="C1999" t="s">
        <v>223</v>
      </c>
      <c r="D1999" t="s">
        <v>224</v>
      </c>
      <c r="E1999" s="1">
        <v>40804.244560185187</v>
      </c>
      <c r="F1999" s="1">
        <v>40804.278749999998</v>
      </c>
      <c r="G1999">
        <v>4</v>
      </c>
      <c r="H1999">
        <v>393</v>
      </c>
      <c r="I1999">
        <v>1442643392426</v>
      </c>
      <c r="J1999">
        <v>1474</v>
      </c>
      <c r="K1999">
        <v>393</v>
      </c>
      <c r="L1999">
        <v>16495</v>
      </c>
      <c r="M1999" t="s">
        <v>21</v>
      </c>
      <c r="N1999" t="s">
        <v>23</v>
      </c>
    </row>
    <row r="2000" spans="1:15" hidden="1" x14ac:dyDescent="0.2">
      <c r="A2000" t="s">
        <v>221</v>
      </c>
      <c r="B2000" t="s">
        <v>222</v>
      </c>
      <c r="C2000" t="s">
        <v>223</v>
      </c>
      <c r="D2000" t="s">
        <v>224</v>
      </c>
      <c r="E2000" s="1">
        <v>40804.244560185187</v>
      </c>
      <c r="F2000" s="1">
        <v>40804.278749999998</v>
      </c>
      <c r="G2000">
        <v>4</v>
      </c>
      <c r="H2000">
        <v>394</v>
      </c>
      <c r="I2000">
        <v>1442643394454</v>
      </c>
      <c r="J2000">
        <v>1006</v>
      </c>
      <c r="K2000">
        <v>394</v>
      </c>
      <c r="L2000">
        <v>18524</v>
      </c>
      <c r="M2000" t="s">
        <v>21</v>
      </c>
      <c r="N2000" t="s">
        <v>23</v>
      </c>
    </row>
    <row r="2001" spans="1:15" hidden="1" x14ac:dyDescent="0.2">
      <c r="A2001" t="s">
        <v>221</v>
      </c>
      <c r="B2001" t="s">
        <v>222</v>
      </c>
      <c r="C2001" t="s">
        <v>223</v>
      </c>
      <c r="D2001" t="s">
        <v>224</v>
      </c>
      <c r="E2001" s="1">
        <v>40804.244560185187</v>
      </c>
      <c r="F2001" s="1">
        <v>40804.278749999998</v>
      </c>
      <c r="G2001">
        <v>4</v>
      </c>
      <c r="H2001">
        <v>395</v>
      </c>
      <c r="I2001">
        <v>1442643397199</v>
      </c>
      <c r="J2001">
        <v>1738</v>
      </c>
      <c r="K2001">
        <v>395</v>
      </c>
      <c r="L2001">
        <v>21269</v>
      </c>
      <c r="M2001" t="s">
        <v>21</v>
      </c>
      <c r="N2001" t="s">
        <v>23</v>
      </c>
    </row>
    <row r="2002" spans="1:15" hidden="1" x14ac:dyDescent="0.2">
      <c r="A2002" t="s">
        <v>221</v>
      </c>
      <c r="B2002" t="s">
        <v>222</v>
      </c>
      <c r="C2002" t="s">
        <v>223</v>
      </c>
      <c r="D2002" t="s">
        <v>224</v>
      </c>
      <c r="E2002" s="1">
        <v>40804.244560185187</v>
      </c>
      <c r="F2002" s="1">
        <v>40804.278749999998</v>
      </c>
      <c r="G2002">
        <v>4</v>
      </c>
      <c r="H2002">
        <v>396</v>
      </c>
      <c r="I2002">
        <v>1442643405254</v>
      </c>
      <c r="J2002">
        <v>6984</v>
      </c>
      <c r="K2002">
        <v>396</v>
      </c>
      <c r="L2002">
        <v>29324</v>
      </c>
      <c r="M2002" t="s">
        <v>24</v>
      </c>
      <c r="N2002">
        <v>49</v>
      </c>
      <c r="O2002" t="s">
        <v>245</v>
      </c>
    </row>
    <row r="2003" spans="1:15" hidden="1" x14ac:dyDescent="0.2">
      <c r="A2003" t="s">
        <v>221</v>
      </c>
      <c r="B2003" t="s">
        <v>222</v>
      </c>
      <c r="C2003" t="s">
        <v>223</v>
      </c>
      <c r="D2003" t="s">
        <v>224</v>
      </c>
      <c r="E2003" s="1">
        <v>40804.244560185187</v>
      </c>
      <c r="F2003" s="1">
        <v>40804.278749999998</v>
      </c>
      <c r="G2003">
        <v>4</v>
      </c>
      <c r="H2003">
        <v>397</v>
      </c>
      <c r="I2003">
        <v>1442643406781</v>
      </c>
      <c r="J2003">
        <v>462</v>
      </c>
      <c r="K2003">
        <v>397</v>
      </c>
      <c r="L2003">
        <v>30851</v>
      </c>
      <c r="M2003" t="s">
        <v>24</v>
      </c>
      <c r="N2003">
        <v>49</v>
      </c>
      <c r="O2003" t="s">
        <v>29</v>
      </c>
    </row>
    <row r="2004" spans="1:15" hidden="1" x14ac:dyDescent="0.2">
      <c r="A2004" t="s">
        <v>221</v>
      </c>
      <c r="B2004" t="s">
        <v>222</v>
      </c>
      <c r="C2004" t="s">
        <v>223</v>
      </c>
      <c r="D2004" t="s">
        <v>224</v>
      </c>
      <c r="E2004" s="1">
        <v>40804.244560185187</v>
      </c>
      <c r="F2004" s="1">
        <v>40804.278749999998</v>
      </c>
      <c r="G2004">
        <v>4</v>
      </c>
      <c r="H2004">
        <v>398</v>
      </c>
      <c r="I2004">
        <v>1442643408434</v>
      </c>
      <c r="J2004">
        <v>618</v>
      </c>
      <c r="K2004">
        <v>398</v>
      </c>
      <c r="L2004">
        <v>32504</v>
      </c>
      <c r="M2004" t="s">
        <v>19</v>
      </c>
      <c r="N2004" t="s">
        <v>20</v>
      </c>
    </row>
    <row r="2005" spans="1:15" hidden="1" x14ac:dyDescent="0.2">
      <c r="A2005" t="s">
        <v>221</v>
      </c>
      <c r="B2005" t="s">
        <v>222</v>
      </c>
      <c r="C2005" t="s">
        <v>223</v>
      </c>
      <c r="D2005" t="s">
        <v>224</v>
      </c>
      <c r="E2005" s="1">
        <v>40804.244560185187</v>
      </c>
      <c r="F2005" s="1">
        <v>40804.278749999998</v>
      </c>
      <c r="G2005">
        <v>4</v>
      </c>
      <c r="H2005">
        <v>399</v>
      </c>
      <c r="I2005">
        <v>1442643410942</v>
      </c>
      <c r="J2005">
        <v>1495</v>
      </c>
      <c r="K2005">
        <v>399</v>
      </c>
      <c r="L2005">
        <v>35012</v>
      </c>
      <c r="M2005" t="s">
        <v>19</v>
      </c>
      <c r="N2005" t="s">
        <v>20</v>
      </c>
    </row>
    <row r="2006" spans="1:15" hidden="1" x14ac:dyDescent="0.2">
      <c r="A2006" t="s">
        <v>221</v>
      </c>
      <c r="B2006" t="s">
        <v>222</v>
      </c>
      <c r="C2006" t="s">
        <v>223</v>
      </c>
      <c r="D2006" t="s">
        <v>224</v>
      </c>
      <c r="E2006" s="1">
        <v>40804.244560185187</v>
      </c>
      <c r="F2006" s="1">
        <v>40804.278749999998</v>
      </c>
      <c r="G2006">
        <v>4</v>
      </c>
      <c r="H2006">
        <v>400</v>
      </c>
      <c r="I2006">
        <v>1442643413765</v>
      </c>
      <c r="J2006">
        <v>818</v>
      </c>
      <c r="K2006">
        <v>400</v>
      </c>
      <c r="L2006">
        <v>818</v>
      </c>
      <c r="M2006" t="s">
        <v>19</v>
      </c>
      <c r="N2006" t="s">
        <v>20</v>
      </c>
    </row>
    <row r="2007" spans="1:15" hidden="1" x14ac:dyDescent="0.2">
      <c r="A2007" t="s">
        <v>221</v>
      </c>
      <c r="B2007" t="s">
        <v>222</v>
      </c>
      <c r="C2007" t="s">
        <v>223</v>
      </c>
      <c r="D2007" t="s">
        <v>224</v>
      </c>
      <c r="E2007" s="1">
        <v>40804.244560185187</v>
      </c>
      <c r="F2007" s="1">
        <v>40804.278749999998</v>
      </c>
      <c r="G2007">
        <v>4</v>
      </c>
      <c r="H2007">
        <v>401</v>
      </c>
      <c r="I2007">
        <v>1442643415309</v>
      </c>
      <c r="J2007">
        <v>542</v>
      </c>
      <c r="K2007">
        <v>401</v>
      </c>
      <c r="L2007">
        <v>2362</v>
      </c>
      <c r="M2007" t="s">
        <v>19</v>
      </c>
      <c r="N2007" t="s">
        <v>20</v>
      </c>
    </row>
    <row r="2008" spans="1:15" hidden="1" x14ac:dyDescent="0.2">
      <c r="A2008" t="s">
        <v>221</v>
      </c>
      <c r="B2008" t="s">
        <v>222</v>
      </c>
      <c r="C2008" t="s">
        <v>223</v>
      </c>
      <c r="D2008" t="s">
        <v>224</v>
      </c>
      <c r="E2008" s="1">
        <v>40804.244560185187</v>
      </c>
      <c r="F2008" s="1">
        <v>40804.278749999998</v>
      </c>
      <c r="G2008">
        <v>4</v>
      </c>
      <c r="H2008">
        <v>402</v>
      </c>
      <c r="I2008">
        <v>1442643418621</v>
      </c>
      <c r="J2008">
        <v>2204</v>
      </c>
      <c r="K2008">
        <v>402</v>
      </c>
      <c r="L2008">
        <v>5674</v>
      </c>
      <c r="M2008" t="s">
        <v>24</v>
      </c>
      <c r="N2008">
        <v>68</v>
      </c>
      <c r="O2008" t="s">
        <v>95</v>
      </c>
    </row>
    <row r="2009" spans="1:15" hidden="1" x14ac:dyDescent="0.2">
      <c r="A2009" t="s">
        <v>221</v>
      </c>
      <c r="B2009" t="s">
        <v>222</v>
      </c>
      <c r="C2009" t="s">
        <v>223</v>
      </c>
      <c r="D2009" t="s">
        <v>224</v>
      </c>
      <c r="E2009" s="1">
        <v>40804.244560185187</v>
      </c>
      <c r="F2009" s="1">
        <v>40804.278749999998</v>
      </c>
      <c r="G2009">
        <v>4</v>
      </c>
      <c r="H2009">
        <v>403</v>
      </c>
      <c r="I2009">
        <v>1442643420855</v>
      </c>
      <c r="J2009">
        <v>1216</v>
      </c>
      <c r="K2009">
        <v>403</v>
      </c>
      <c r="L2009">
        <v>7908</v>
      </c>
      <c r="M2009" t="s">
        <v>21</v>
      </c>
      <c r="N2009" t="s">
        <v>23</v>
      </c>
    </row>
    <row r="2010" spans="1:15" hidden="1" x14ac:dyDescent="0.2">
      <c r="A2010" t="s">
        <v>221</v>
      </c>
      <c r="B2010" t="s">
        <v>222</v>
      </c>
      <c r="C2010" t="s">
        <v>223</v>
      </c>
      <c r="D2010" t="s">
        <v>224</v>
      </c>
      <c r="E2010" s="1">
        <v>40804.244560185187</v>
      </c>
      <c r="F2010" s="1">
        <v>40804.278749999998</v>
      </c>
      <c r="G2010">
        <v>4</v>
      </c>
      <c r="H2010">
        <v>404</v>
      </c>
      <c r="I2010">
        <v>1442643423238</v>
      </c>
      <c r="J2010">
        <v>1379</v>
      </c>
      <c r="K2010">
        <v>404</v>
      </c>
      <c r="L2010">
        <v>10291</v>
      </c>
      <c r="M2010" t="s">
        <v>21</v>
      </c>
      <c r="N2010" t="s">
        <v>23</v>
      </c>
    </row>
    <row r="2011" spans="1:15" hidden="1" x14ac:dyDescent="0.2">
      <c r="A2011" t="s">
        <v>221</v>
      </c>
      <c r="B2011" t="s">
        <v>222</v>
      </c>
      <c r="C2011" t="s">
        <v>223</v>
      </c>
      <c r="D2011" t="s">
        <v>224</v>
      </c>
      <c r="E2011" s="1">
        <v>40804.244560185187</v>
      </c>
      <c r="F2011" s="1">
        <v>40804.278749999998</v>
      </c>
      <c r="G2011">
        <v>4</v>
      </c>
      <c r="H2011">
        <v>405</v>
      </c>
      <c r="I2011">
        <v>1442643425869</v>
      </c>
      <c r="J2011">
        <v>1629</v>
      </c>
      <c r="K2011">
        <v>405</v>
      </c>
      <c r="L2011">
        <v>12922</v>
      </c>
      <c r="M2011" t="s">
        <v>21</v>
      </c>
      <c r="N2011" t="s">
        <v>23</v>
      </c>
    </row>
    <row r="2012" spans="1:15" hidden="1" x14ac:dyDescent="0.2">
      <c r="A2012" t="s">
        <v>221</v>
      </c>
      <c r="B2012" t="s">
        <v>222</v>
      </c>
      <c r="C2012" t="s">
        <v>223</v>
      </c>
      <c r="D2012" t="s">
        <v>224</v>
      </c>
      <c r="E2012" s="1">
        <v>40804.244560185187</v>
      </c>
      <c r="F2012" s="1">
        <v>40804.278749999998</v>
      </c>
      <c r="G2012">
        <v>4</v>
      </c>
      <c r="H2012">
        <v>406</v>
      </c>
      <c r="I2012">
        <v>1442643428534</v>
      </c>
      <c r="J2012">
        <v>1662</v>
      </c>
      <c r="K2012">
        <v>406</v>
      </c>
      <c r="L2012">
        <v>15587</v>
      </c>
      <c r="M2012" t="s">
        <v>21</v>
      </c>
      <c r="N2012" t="s">
        <v>23</v>
      </c>
    </row>
    <row r="2013" spans="1:15" hidden="1" x14ac:dyDescent="0.2">
      <c r="A2013" t="s">
        <v>221</v>
      </c>
      <c r="B2013" t="s">
        <v>222</v>
      </c>
      <c r="C2013" t="s">
        <v>223</v>
      </c>
      <c r="D2013" t="s">
        <v>224</v>
      </c>
      <c r="E2013" s="1">
        <v>40804.244560185187</v>
      </c>
      <c r="F2013" s="1">
        <v>40804.278749999998</v>
      </c>
      <c r="G2013">
        <v>4</v>
      </c>
      <c r="H2013">
        <v>407</v>
      </c>
      <c r="I2013">
        <v>1442643430573</v>
      </c>
      <c r="J2013">
        <v>1036</v>
      </c>
      <c r="K2013">
        <v>407</v>
      </c>
      <c r="L2013">
        <v>17626</v>
      </c>
      <c r="M2013" t="s">
        <v>21</v>
      </c>
      <c r="N2013" t="s">
        <v>23</v>
      </c>
    </row>
    <row r="2014" spans="1:15" hidden="1" x14ac:dyDescent="0.2">
      <c r="A2014" t="s">
        <v>221</v>
      </c>
      <c r="B2014" t="s">
        <v>222</v>
      </c>
      <c r="C2014" t="s">
        <v>223</v>
      </c>
      <c r="D2014" t="s">
        <v>224</v>
      </c>
      <c r="E2014" s="1">
        <v>40804.244560185187</v>
      </c>
      <c r="F2014" s="1">
        <v>40804.278749999998</v>
      </c>
      <c r="G2014">
        <v>4</v>
      </c>
      <c r="H2014">
        <v>408</v>
      </c>
      <c r="I2014">
        <v>1442643433435</v>
      </c>
      <c r="J2014">
        <v>1858</v>
      </c>
      <c r="K2014">
        <v>408</v>
      </c>
      <c r="L2014">
        <v>20488</v>
      </c>
      <c r="M2014" t="s">
        <v>21</v>
      </c>
      <c r="N2014" t="s">
        <v>23</v>
      </c>
    </row>
    <row r="2015" spans="1:15" hidden="1" x14ac:dyDescent="0.2">
      <c r="A2015" t="s">
        <v>221</v>
      </c>
      <c r="B2015" t="s">
        <v>222</v>
      </c>
      <c r="C2015" t="s">
        <v>223</v>
      </c>
      <c r="D2015" t="s">
        <v>224</v>
      </c>
      <c r="E2015" s="1">
        <v>40804.244560185187</v>
      </c>
      <c r="F2015" s="1">
        <v>40804.278749999998</v>
      </c>
      <c r="G2015">
        <v>4</v>
      </c>
      <c r="H2015">
        <v>409</v>
      </c>
      <c r="I2015">
        <v>1442643445197</v>
      </c>
      <c r="J2015">
        <v>10669</v>
      </c>
      <c r="K2015">
        <v>409</v>
      </c>
      <c r="L2015">
        <v>32250</v>
      </c>
      <c r="M2015" t="s">
        <v>24</v>
      </c>
      <c r="N2015">
        <v>50</v>
      </c>
      <c r="O2015" t="s">
        <v>96</v>
      </c>
    </row>
    <row r="2016" spans="1:15" hidden="1" x14ac:dyDescent="0.2">
      <c r="A2016" t="s">
        <v>221</v>
      </c>
      <c r="B2016" t="s">
        <v>222</v>
      </c>
      <c r="C2016" t="s">
        <v>223</v>
      </c>
      <c r="D2016" t="s">
        <v>224</v>
      </c>
      <c r="E2016" s="1">
        <v>40804.244560185187</v>
      </c>
      <c r="F2016" s="1">
        <v>40804.278749999998</v>
      </c>
      <c r="G2016">
        <v>4</v>
      </c>
      <c r="H2016">
        <v>410</v>
      </c>
      <c r="I2016">
        <v>1442643446893</v>
      </c>
      <c r="J2016">
        <v>588</v>
      </c>
      <c r="K2016">
        <v>410</v>
      </c>
      <c r="L2016">
        <v>33946</v>
      </c>
      <c r="M2016" t="s">
        <v>24</v>
      </c>
      <c r="N2016">
        <v>50</v>
      </c>
      <c r="O2016" t="s">
        <v>29</v>
      </c>
    </row>
    <row r="2017" spans="1:15" hidden="1" x14ac:dyDescent="0.2">
      <c r="A2017" t="s">
        <v>221</v>
      </c>
      <c r="B2017" t="s">
        <v>222</v>
      </c>
      <c r="C2017" t="s">
        <v>223</v>
      </c>
      <c r="D2017" t="s">
        <v>224</v>
      </c>
      <c r="E2017" s="1">
        <v>40804.244560185187</v>
      </c>
      <c r="F2017" s="1">
        <v>40804.278749999998</v>
      </c>
      <c r="G2017">
        <v>4</v>
      </c>
      <c r="H2017">
        <v>411</v>
      </c>
      <c r="I2017">
        <v>1442643448509</v>
      </c>
      <c r="J2017">
        <v>610</v>
      </c>
      <c r="K2017">
        <v>411</v>
      </c>
      <c r="L2017">
        <v>35562</v>
      </c>
      <c r="M2017" t="s">
        <v>19</v>
      </c>
      <c r="N2017" t="s">
        <v>20</v>
      </c>
    </row>
    <row r="2018" spans="1:15" hidden="1" x14ac:dyDescent="0.2">
      <c r="A2018" t="s">
        <v>221</v>
      </c>
      <c r="B2018" t="s">
        <v>222</v>
      </c>
      <c r="C2018" t="s">
        <v>223</v>
      </c>
      <c r="D2018" t="s">
        <v>224</v>
      </c>
      <c r="E2018" s="1">
        <v>40804.244560185187</v>
      </c>
      <c r="F2018" s="1">
        <v>40804.278749999998</v>
      </c>
      <c r="G2018">
        <v>4</v>
      </c>
      <c r="H2018">
        <v>412</v>
      </c>
      <c r="I2018">
        <v>1442643450149</v>
      </c>
      <c r="J2018">
        <v>615</v>
      </c>
      <c r="K2018">
        <v>412</v>
      </c>
      <c r="L2018">
        <v>37202</v>
      </c>
      <c r="M2018" t="s">
        <v>19</v>
      </c>
      <c r="N2018" t="s">
        <v>20</v>
      </c>
    </row>
    <row r="2019" spans="1:15" hidden="1" x14ac:dyDescent="0.2">
      <c r="A2019" t="s">
        <v>221</v>
      </c>
      <c r="B2019" t="s">
        <v>222</v>
      </c>
      <c r="C2019" t="s">
        <v>223</v>
      </c>
      <c r="D2019" t="s">
        <v>224</v>
      </c>
      <c r="E2019" s="1">
        <v>40804.244560185187</v>
      </c>
      <c r="F2019" s="1">
        <v>40804.278749999998</v>
      </c>
      <c r="G2019">
        <v>4</v>
      </c>
      <c r="H2019">
        <v>413</v>
      </c>
      <c r="I2019">
        <v>1442643452747</v>
      </c>
      <c r="J2019">
        <v>576</v>
      </c>
      <c r="K2019">
        <v>413</v>
      </c>
      <c r="L2019">
        <v>578</v>
      </c>
      <c r="M2019" t="s">
        <v>19</v>
      </c>
      <c r="N2019" t="s">
        <v>20</v>
      </c>
    </row>
    <row r="2020" spans="1:15" hidden="1" x14ac:dyDescent="0.2">
      <c r="A2020" t="s">
        <v>221</v>
      </c>
      <c r="B2020" t="s">
        <v>222</v>
      </c>
      <c r="C2020" t="s">
        <v>223</v>
      </c>
      <c r="D2020" t="s">
        <v>224</v>
      </c>
      <c r="E2020" s="1">
        <v>40804.244560185187</v>
      </c>
      <c r="F2020" s="1">
        <v>40804.278749999998</v>
      </c>
      <c r="G2020">
        <v>4</v>
      </c>
      <c r="H2020">
        <v>414</v>
      </c>
      <c r="I2020">
        <v>1442643454232</v>
      </c>
      <c r="J2020">
        <v>482</v>
      </c>
      <c r="K2020">
        <v>414</v>
      </c>
      <c r="L2020">
        <v>2064</v>
      </c>
      <c r="M2020" t="s">
        <v>19</v>
      </c>
      <c r="N2020" t="s">
        <v>20</v>
      </c>
    </row>
    <row r="2021" spans="1:15" hidden="1" x14ac:dyDescent="0.2">
      <c r="A2021" t="s">
        <v>221</v>
      </c>
      <c r="B2021" t="s">
        <v>222</v>
      </c>
      <c r="C2021" t="s">
        <v>223</v>
      </c>
      <c r="D2021" t="s">
        <v>224</v>
      </c>
      <c r="E2021" s="1">
        <v>40804.244560185187</v>
      </c>
      <c r="F2021" s="1">
        <v>40804.278749999998</v>
      </c>
      <c r="G2021">
        <v>4</v>
      </c>
      <c r="H2021">
        <v>415</v>
      </c>
      <c r="I2021">
        <v>1442643456719</v>
      </c>
      <c r="J2021">
        <v>1410</v>
      </c>
      <c r="K2021">
        <v>415</v>
      </c>
      <c r="L2021">
        <v>4551</v>
      </c>
      <c r="M2021" t="s">
        <v>24</v>
      </c>
      <c r="N2021">
        <v>69</v>
      </c>
      <c r="O2021" t="s">
        <v>97</v>
      </c>
    </row>
    <row r="2022" spans="1:15" hidden="1" x14ac:dyDescent="0.2">
      <c r="A2022" t="s">
        <v>221</v>
      </c>
      <c r="B2022" t="s">
        <v>222</v>
      </c>
      <c r="C2022" t="s">
        <v>223</v>
      </c>
      <c r="D2022" t="s">
        <v>224</v>
      </c>
      <c r="E2022" s="1">
        <v>40804.244560185187</v>
      </c>
      <c r="F2022" s="1">
        <v>40804.278749999998</v>
      </c>
      <c r="G2022">
        <v>4</v>
      </c>
      <c r="H2022">
        <v>416</v>
      </c>
      <c r="I2022">
        <v>1442643458653</v>
      </c>
      <c r="J2022">
        <v>933</v>
      </c>
      <c r="K2022">
        <v>416</v>
      </c>
      <c r="L2022">
        <v>6485</v>
      </c>
      <c r="M2022" t="s">
        <v>19</v>
      </c>
      <c r="N2022" t="s">
        <v>20</v>
      </c>
    </row>
    <row r="2023" spans="1:15" hidden="1" x14ac:dyDescent="0.2">
      <c r="A2023" t="s">
        <v>221</v>
      </c>
      <c r="B2023" t="s">
        <v>222</v>
      </c>
      <c r="C2023" t="s">
        <v>223</v>
      </c>
      <c r="D2023" t="s">
        <v>224</v>
      </c>
      <c r="E2023" s="1">
        <v>40804.244560185187</v>
      </c>
      <c r="F2023" s="1">
        <v>40804.278749999998</v>
      </c>
      <c r="G2023">
        <v>4</v>
      </c>
      <c r="H2023">
        <v>417</v>
      </c>
      <c r="I2023">
        <v>1442643470148</v>
      </c>
      <c r="J2023">
        <v>10422</v>
      </c>
      <c r="K2023">
        <v>417</v>
      </c>
      <c r="L2023">
        <v>17980</v>
      </c>
      <c r="M2023" t="s">
        <v>24</v>
      </c>
      <c r="N2023">
        <v>69</v>
      </c>
      <c r="O2023" t="s">
        <v>98</v>
      </c>
    </row>
    <row r="2024" spans="1:15" hidden="1" x14ac:dyDescent="0.2">
      <c r="A2024" t="s">
        <v>221</v>
      </c>
      <c r="B2024" t="s">
        <v>222</v>
      </c>
      <c r="C2024" t="s">
        <v>223</v>
      </c>
      <c r="D2024" t="s">
        <v>224</v>
      </c>
      <c r="E2024" s="1">
        <v>40804.244560185187</v>
      </c>
      <c r="F2024" s="1">
        <v>40804.278749999998</v>
      </c>
      <c r="G2024">
        <v>4</v>
      </c>
      <c r="H2024">
        <v>418</v>
      </c>
      <c r="I2024">
        <v>1442643472286</v>
      </c>
      <c r="J2024">
        <v>1133</v>
      </c>
      <c r="K2024">
        <v>418</v>
      </c>
      <c r="L2024">
        <v>20118</v>
      </c>
      <c r="M2024" t="s">
        <v>21</v>
      </c>
      <c r="N2024" t="s">
        <v>23</v>
      </c>
    </row>
    <row r="2025" spans="1:15" hidden="1" x14ac:dyDescent="0.2">
      <c r="A2025" t="s">
        <v>221</v>
      </c>
      <c r="B2025" t="s">
        <v>222</v>
      </c>
      <c r="C2025" t="s">
        <v>223</v>
      </c>
      <c r="D2025" t="s">
        <v>224</v>
      </c>
      <c r="E2025" s="1">
        <v>40804.244560185187</v>
      </c>
      <c r="F2025" s="1">
        <v>40804.278749999998</v>
      </c>
      <c r="G2025">
        <v>4</v>
      </c>
      <c r="H2025">
        <v>419</v>
      </c>
      <c r="I2025">
        <v>1442643474785</v>
      </c>
      <c r="J2025">
        <v>1496</v>
      </c>
      <c r="K2025">
        <v>419</v>
      </c>
      <c r="L2025">
        <v>22617</v>
      </c>
      <c r="M2025" t="s">
        <v>21</v>
      </c>
      <c r="N2025" t="s">
        <v>23</v>
      </c>
    </row>
    <row r="2026" spans="1:15" hidden="1" x14ac:dyDescent="0.2">
      <c r="A2026" t="s">
        <v>221</v>
      </c>
      <c r="B2026" t="s">
        <v>222</v>
      </c>
      <c r="C2026" t="s">
        <v>223</v>
      </c>
      <c r="D2026" t="s">
        <v>224</v>
      </c>
      <c r="E2026" s="1">
        <v>40804.244560185187</v>
      </c>
      <c r="F2026" s="1">
        <v>40804.278749999998</v>
      </c>
      <c r="G2026">
        <v>4</v>
      </c>
      <c r="H2026">
        <v>420</v>
      </c>
      <c r="I2026">
        <v>1442643478070</v>
      </c>
      <c r="J2026">
        <v>2279</v>
      </c>
      <c r="K2026">
        <v>420</v>
      </c>
      <c r="L2026">
        <v>25902</v>
      </c>
      <c r="M2026" t="s">
        <v>21</v>
      </c>
      <c r="N2026" t="s">
        <v>23</v>
      </c>
    </row>
    <row r="2027" spans="1:15" hidden="1" x14ac:dyDescent="0.2">
      <c r="A2027" t="s">
        <v>221</v>
      </c>
      <c r="B2027" t="s">
        <v>222</v>
      </c>
      <c r="C2027" t="s">
        <v>223</v>
      </c>
      <c r="D2027" t="s">
        <v>224</v>
      </c>
      <c r="E2027" s="1">
        <v>40804.244560185187</v>
      </c>
      <c r="F2027" s="1">
        <v>40804.278749999998</v>
      </c>
      <c r="G2027">
        <v>4</v>
      </c>
      <c r="H2027">
        <v>421</v>
      </c>
      <c r="I2027">
        <v>1442643480821</v>
      </c>
      <c r="J2027">
        <v>1740</v>
      </c>
      <c r="K2027">
        <v>421</v>
      </c>
      <c r="L2027">
        <v>28653</v>
      </c>
      <c r="M2027" t="s">
        <v>21</v>
      </c>
      <c r="N2027" t="s">
        <v>23</v>
      </c>
    </row>
    <row r="2028" spans="1:15" hidden="1" x14ac:dyDescent="0.2">
      <c r="A2028" t="s">
        <v>221</v>
      </c>
      <c r="B2028" t="s">
        <v>222</v>
      </c>
      <c r="C2028" t="s">
        <v>223</v>
      </c>
      <c r="D2028" t="s">
        <v>224</v>
      </c>
      <c r="E2028" s="1">
        <v>40804.244560185187</v>
      </c>
      <c r="F2028" s="1">
        <v>40804.278749999998</v>
      </c>
      <c r="G2028">
        <v>4</v>
      </c>
      <c r="H2028">
        <v>422</v>
      </c>
      <c r="I2028">
        <v>1442643483124</v>
      </c>
      <c r="J2028">
        <v>1301</v>
      </c>
      <c r="K2028">
        <v>422</v>
      </c>
      <c r="L2028">
        <v>30956</v>
      </c>
      <c r="M2028" t="s">
        <v>21</v>
      </c>
      <c r="N2028" t="s">
        <v>23</v>
      </c>
    </row>
    <row r="2029" spans="1:15" hidden="1" x14ac:dyDescent="0.2">
      <c r="A2029" t="s">
        <v>221</v>
      </c>
      <c r="B2029" t="s">
        <v>222</v>
      </c>
      <c r="C2029" t="s">
        <v>223</v>
      </c>
      <c r="D2029" t="s">
        <v>224</v>
      </c>
      <c r="E2029" s="1">
        <v>40804.244560185187</v>
      </c>
      <c r="F2029" s="1">
        <v>40804.278749999998</v>
      </c>
      <c r="G2029">
        <v>4</v>
      </c>
      <c r="H2029">
        <v>423</v>
      </c>
      <c r="I2029">
        <v>1442643485412</v>
      </c>
      <c r="J2029">
        <v>1270</v>
      </c>
      <c r="K2029">
        <v>423</v>
      </c>
      <c r="L2029">
        <v>33244</v>
      </c>
      <c r="M2029" t="s">
        <v>21</v>
      </c>
      <c r="N2029" t="s">
        <v>23</v>
      </c>
    </row>
    <row r="2030" spans="1:15" hidden="1" x14ac:dyDescent="0.2">
      <c r="A2030" t="s">
        <v>221</v>
      </c>
      <c r="B2030" t="s">
        <v>222</v>
      </c>
      <c r="C2030" t="s">
        <v>223</v>
      </c>
      <c r="D2030" t="s">
        <v>224</v>
      </c>
      <c r="E2030" s="1">
        <v>40804.244560185187</v>
      </c>
      <c r="F2030" s="1">
        <v>40804.278749999998</v>
      </c>
      <c r="G2030">
        <v>4</v>
      </c>
      <c r="H2030">
        <v>424</v>
      </c>
      <c r="I2030">
        <v>1442643491492</v>
      </c>
      <c r="J2030">
        <v>4968</v>
      </c>
      <c r="K2030">
        <v>424</v>
      </c>
      <c r="L2030">
        <v>39324</v>
      </c>
      <c r="M2030" t="s">
        <v>24</v>
      </c>
      <c r="N2030">
        <v>51</v>
      </c>
      <c r="O2030" t="s">
        <v>246</v>
      </c>
    </row>
    <row r="2031" spans="1:15" hidden="1" x14ac:dyDescent="0.2">
      <c r="A2031" t="s">
        <v>221</v>
      </c>
      <c r="B2031" t="s">
        <v>222</v>
      </c>
      <c r="C2031" t="s">
        <v>223</v>
      </c>
      <c r="D2031" t="s">
        <v>224</v>
      </c>
      <c r="E2031" s="1">
        <v>40804.244560185187</v>
      </c>
      <c r="F2031" s="1">
        <v>40804.278749999998</v>
      </c>
      <c r="G2031">
        <v>4</v>
      </c>
      <c r="H2031">
        <v>425</v>
      </c>
      <c r="I2031">
        <v>1442643493069</v>
      </c>
      <c r="J2031">
        <v>486</v>
      </c>
      <c r="K2031">
        <v>425</v>
      </c>
      <c r="L2031">
        <v>40901</v>
      </c>
      <c r="M2031" t="s">
        <v>24</v>
      </c>
      <c r="N2031">
        <v>49</v>
      </c>
      <c r="O2031" t="s">
        <v>29</v>
      </c>
    </row>
    <row r="2032" spans="1:15" hidden="1" x14ac:dyDescent="0.2">
      <c r="A2032" t="s">
        <v>221</v>
      </c>
      <c r="B2032" t="s">
        <v>222</v>
      </c>
      <c r="C2032" t="s">
        <v>223</v>
      </c>
      <c r="D2032" t="s">
        <v>224</v>
      </c>
      <c r="E2032" s="1">
        <v>40804.244560185187</v>
      </c>
      <c r="F2032" s="1">
        <v>40804.278749999998</v>
      </c>
      <c r="G2032">
        <v>4</v>
      </c>
      <c r="H2032">
        <v>426</v>
      </c>
      <c r="I2032">
        <v>1442643494621</v>
      </c>
      <c r="J2032">
        <v>525</v>
      </c>
      <c r="K2032">
        <v>426</v>
      </c>
      <c r="L2032">
        <v>42452</v>
      </c>
      <c r="M2032" t="s">
        <v>19</v>
      </c>
      <c r="N2032" t="s">
        <v>20</v>
      </c>
    </row>
    <row r="2033" spans="1:15" hidden="1" x14ac:dyDescent="0.2">
      <c r="A2033" t="s">
        <v>221</v>
      </c>
      <c r="B2033" t="s">
        <v>222</v>
      </c>
      <c r="C2033" t="s">
        <v>223</v>
      </c>
      <c r="D2033" t="s">
        <v>224</v>
      </c>
      <c r="E2033" s="1">
        <v>40804.244560185187</v>
      </c>
      <c r="F2033" s="1">
        <v>40804.278749999998</v>
      </c>
      <c r="G2033">
        <v>4</v>
      </c>
      <c r="H2033">
        <v>427</v>
      </c>
      <c r="I2033">
        <v>1442643496781</v>
      </c>
      <c r="J2033">
        <v>1150</v>
      </c>
      <c r="K2033">
        <v>427</v>
      </c>
      <c r="L2033">
        <v>44613</v>
      </c>
      <c r="M2033" t="s">
        <v>19</v>
      </c>
      <c r="N2033" t="s">
        <v>20</v>
      </c>
    </row>
    <row r="2034" spans="1:15" hidden="1" x14ac:dyDescent="0.2">
      <c r="A2034" t="s">
        <v>221</v>
      </c>
      <c r="B2034" t="s">
        <v>222</v>
      </c>
      <c r="C2034" t="s">
        <v>223</v>
      </c>
      <c r="D2034" t="s">
        <v>224</v>
      </c>
      <c r="E2034" s="1">
        <v>40804.244560185187</v>
      </c>
      <c r="F2034" s="1">
        <v>40804.278749999998</v>
      </c>
      <c r="G2034">
        <v>4</v>
      </c>
      <c r="H2034">
        <v>428</v>
      </c>
      <c r="I2034">
        <v>1442643499763</v>
      </c>
      <c r="J2034">
        <v>974</v>
      </c>
      <c r="K2034">
        <v>428</v>
      </c>
      <c r="L2034">
        <v>974</v>
      </c>
      <c r="M2034" t="s">
        <v>19</v>
      </c>
      <c r="N2034" t="s">
        <v>20</v>
      </c>
    </row>
    <row r="2035" spans="1:15" hidden="1" x14ac:dyDescent="0.2">
      <c r="A2035" t="s">
        <v>221</v>
      </c>
      <c r="B2035" t="s">
        <v>222</v>
      </c>
      <c r="C2035" t="s">
        <v>223</v>
      </c>
      <c r="D2035" t="s">
        <v>224</v>
      </c>
      <c r="E2035" s="1">
        <v>40804.244560185187</v>
      </c>
      <c r="F2035" s="1">
        <v>40804.278749999998</v>
      </c>
      <c r="G2035">
        <v>4</v>
      </c>
      <c r="H2035">
        <v>429</v>
      </c>
      <c r="I2035">
        <v>1442643501172</v>
      </c>
      <c r="J2035">
        <v>409</v>
      </c>
      <c r="K2035">
        <v>429</v>
      </c>
      <c r="L2035">
        <v>2383</v>
      </c>
      <c r="M2035" t="s">
        <v>19</v>
      </c>
      <c r="N2035" t="s">
        <v>20</v>
      </c>
    </row>
    <row r="2036" spans="1:15" hidden="1" x14ac:dyDescent="0.2">
      <c r="A2036" t="s">
        <v>221</v>
      </c>
      <c r="B2036" t="s">
        <v>222</v>
      </c>
      <c r="C2036" t="s">
        <v>223</v>
      </c>
      <c r="D2036" t="s">
        <v>224</v>
      </c>
      <c r="E2036" s="1">
        <v>40804.244560185187</v>
      </c>
      <c r="F2036" s="1">
        <v>40804.278749999998</v>
      </c>
      <c r="G2036">
        <v>4</v>
      </c>
      <c r="H2036">
        <v>430</v>
      </c>
      <c r="I2036">
        <v>1442643509845</v>
      </c>
      <c r="J2036">
        <v>7609</v>
      </c>
      <c r="K2036">
        <v>430</v>
      </c>
      <c r="L2036">
        <v>11055</v>
      </c>
      <c r="M2036" t="s">
        <v>24</v>
      </c>
      <c r="N2036">
        <v>70</v>
      </c>
      <c r="O2036" t="s">
        <v>100</v>
      </c>
    </row>
    <row r="2037" spans="1:15" hidden="1" x14ac:dyDescent="0.2">
      <c r="A2037" t="s">
        <v>221</v>
      </c>
      <c r="B2037" t="s">
        <v>222</v>
      </c>
      <c r="C2037" t="s">
        <v>223</v>
      </c>
      <c r="D2037" t="s">
        <v>224</v>
      </c>
      <c r="E2037" s="1">
        <v>40804.244560185187</v>
      </c>
      <c r="F2037" s="1">
        <v>40804.278749999998</v>
      </c>
      <c r="G2037">
        <v>4</v>
      </c>
      <c r="H2037">
        <v>431</v>
      </c>
      <c r="I2037">
        <v>1442643511678</v>
      </c>
      <c r="J2037">
        <v>825</v>
      </c>
      <c r="K2037">
        <v>431</v>
      </c>
      <c r="L2037">
        <v>12889</v>
      </c>
      <c r="M2037" t="s">
        <v>21</v>
      </c>
      <c r="N2037" t="s">
        <v>23</v>
      </c>
    </row>
    <row r="2038" spans="1:15" hidden="1" x14ac:dyDescent="0.2">
      <c r="A2038" t="s">
        <v>221</v>
      </c>
      <c r="B2038" t="s">
        <v>222</v>
      </c>
      <c r="C2038" t="s">
        <v>223</v>
      </c>
      <c r="D2038" t="s">
        <v>224</v>
      </c>
      <c r="E2038" s="1">
        <v>40804.244560185187</v>
      </c>
      <c r="F2038" s="1">
        <v>40804.278749999998</v>
      </c>
      <c r="G2038">
        <v>4</v>
      </c>
      <c r="H2038">
        <v>432</v>
      </c>
      <c r="I2038">
        <v>1442643513838</v>
      </c>
      <c r="J2038">
        <v>1149</v>
      </c>
      <c r="K2038">
        <v>432</v>
      </c>
      <c r="L2038">
        <v>15049</v>
      </c>
      <c r="M2038" t="s">
        <v>21</v>
      </c>
      <c r="N2038" t="s">
        <v>23</v>
      </c>
    </row>
    <row r="2039" spans="1:15" hidden="1" x14ac:dyDescent="0.2">
      <c r="A2039" t="s">
        <v>221</v>
      </c>
      <c r="B2039" t="s">
        <v>222</v>
      </c>
      <c r="C2039" t="s">
        <v>223</v>
      </c>
      <c r="D2039" t="s">
        <v>224</v>
      </c>
      <c r="E2039" s="1">
        <v>40804.244560185187</v>
      </c>
      <c r="F2039" s="1">
        <v>40804.278749999998</v>
      </c>
      <c r="G2039">
        <v>4</v>
      </c>
      <c r="H2039">
        <v>433</v>
      </c>
      <c r="I2039">
        <v>1442643516077</v>
      </c>
      <c r="J2039">
        <v>1235</v>
      </c>
      <c r="K2039">
        <v>433</v>
      </c>
      <c r="L2039">
        <v>17288</v>
      </c>
      <c r="M2039" t="s">
        <v>21</v>
      </c>
      <c r="N2039" t="s">
        <v>23</v>
      </c>
    </row>
    <row r="2040" spans="1:15" hidden="1" x14ac:dyDescent="0.2">
      <c r="A2040" t="s">
        <v>221</v>
      </c>
      <c r="B2040" t="s">
        <v>222</v>
      </c>
      <c r="C2040" t="s">
        <v>223</v>
      </c>
      <c r="D2040" t="s">
        <v>224</v>
      </c>
      <c r="E2040" s="1">
        <v>40804.244560185187</v>
      </c>
      <c r="F2040" s="1">
        <v>40804.278749999998</v>
      </c>
      <c r="G2040">
        <v>4</v>
      </c>
      <c r="H2040">
        <v>434</v>
      </c>
      <c r="I2040">
        <v>1442643518178</v>
      </c>
      <c r="J2040">
        <v>1099</v>
      </c>
      <c r="K2040">
        <v>434</v>
      </c>
      <c r="L2040">
        <v>19389</v>
      </c>
      <c r="M2040" t="s">
        <v>21</v>
      </c>
      <c r="N2040" t="s">
        <v>23</v>
      </c>
    </row>
    <row r="2041" spans="1:15" hidden="1" x14ac:dyDescent="0.2">
      <c r="A2041" t="s">
        <v>221</v>
      </c>
      <c r="B2041" t="s">
        <v>222</v>
      </c>
      <c r="C2041" t="s">
        <v>223</v>
      </c>
      <c r="D2041" t="s">
        <v>224</v>
      </c>
      <c r="E2041" s="1">
        <v>40804.244560185187</v>
      </c>
      <c r="F2041" s="1">
        <v>40804.278749999998</v>
      </c>
      <c r="G2041">
        <v>4</v>
      </c>
      <c r="H2041">
        <v>435</v>
      </c>
      <c r="I2041">
        <v>1442643520766</v>
      </c>
      <c r="J2041">
        <v>1586</v>
      </c>
      <c r="K2041">
        <v>435</v>
      </c>
      <c r="L2041">
        <v>21977</v>
      </c>
      <c r="M2041" t="s">
        <v>21</v>
      </c>
      <c r="N2041" t="s">
        <v>23</v>
      </c>
    </row>
    <row r="2042" spans="1:15" hidden="1" x14ac:dyDescent="0.2">
      <c r="A2042" t="s">
        <v>221</v>
      </c>
      <c r="B2042" t="s">
        <v>222</v>
      </c>
      <c r="C2042" t="s">
        <v>223</v>
      </c>
      <c r="D2042" t="s">
        <v>224</v>
      </c>
      <c r="E2042" s="1">
        <v>40804.244560185187</v>
      </c>
      <c r="F2042" s="1">
        <v>40804.278749999998</v>
      </c>
      <c r="G2042">
        <v>4</v>
      </c>
      <c r="H2042">
        <v>436</v>
      </c>
      <c r="I2042">
        <v>1442643523605</v>
      </c>
      <c r="J2042">
        <v>1835</v>
      </c>
      <c r="K2042">
        <v>436</v>
      </c>
      <c r="L2042">
        <v>24816</v>
      </c>
      <c r="M2042" t="s">
        <v>21</v>
      </c>
      <c r="N2042" t="s">
        <v>23</v>
      </c>
    </row>
    <row r="2043" spans="1:15" hidden="1" x14ac:dyDescent="0.2">
      <c r="A2043" t="s">
        <v>221</v>
      </c>
      <c r="B2043" t="s">
        <v>222</v>
      </c>
      <c r="C2043" t="s">
        <v>223</v>
      </c>
      <c r="D2043" t="s">
        <v>224</v>
      </c>
      <c r="E2043" s="1">
        <v>40804.244560185187</v>
      </c>
      <c r="F2043" s="1">
        <v>40804.278749999998</v>
      </c>
      <c r="G2043">
        <v>4</v>
      </c>
      <c r="H2043">
        <v>437</v>
      </c>
      <c r="I2043">
        <v>1442643530086</v>
      </c>
      <c r="J2043">
        <v>5391</v>
      </c>
      <c r="K2043">
        <v>437</v>
      </c>
      <c r="L2043">
        <v>31297</v>
      </c>
      <c r="M2043" t="s">
        <v>24</v>
      </c>
      <c r="N2043">
        <v>49</v>
      </c>
      <c r="O2043" t="s">
        <v>247</v>
      </c>
    </row>
    <row r="2044" spans="1:15" hidden="1" x14ac:dyDescent="0.2">
      <c r="A2044" t="s">
        <v>221</v>
      </c>
      <c r="B2044" t="s">
        <v>222</v>
      </c>
      <c r="C2044" t="s">
        <v>223</v>
      </c>
      <c r="D2044" t="s">
        <v>224</v>
      </c>
      <c r="E2044" s="1">
        <v>40804.244560185187</v>
      </c>
      <c r="F2044" s="1">
        <v>40804.278749999998</v>
      </c>
      <c r="G2044">
        <v>4</v>
      </c>
      <c r="H2044">
        <v>438</v>
      </c>
      <c r="I2044">
        <v>1442643531539</v>
      </c>
      <c r="J2044">
        <v>409</v>
      </c>
      <c r="K2044">
        <v>438</v>
      </c>
      <c r="L2044">
        <v>32750</v>
      </c>
      <c r="M2044" t="s">
        <v>24</v>
      </c>
      <c r="N2044">
        <v>49</v>
      </c>
      <c r="O2044" t="s">
        <v>29</v>
      </c>
    </row>
    <row r="2045" spans="1:15" hidden="1" x14ac:dyDescent="0.2">
      <c r="A2045" t="s">
        <v>221</v>
      </c>
      <c r="B2045" t="s">
        <v>222</v>
      </c>
      <c r="C2045" t="s">
        <v>223</v>
      </c>
      <c r="D2045" t="s">
        <v>224</v>
      </c>
      <c r="E2045" s="1">
        <v>40804.244560185187</v>
      </c>
      <c r="F2045" s="1">
        <v>40804.278749999998</v>
      </c>
      <c r="G2045">
        <v>4</v>
      </c>
      <c r="H2045">
        <v>439</v>
      </c>
      <c r="I2045">
        <v>1442643533212</v>
      </c>
      <c r="J2045">
        <v>665</v>
      </c>
      <c r="K2045">
        <v>439</v>
      </c>
      <c r="L2045">
        <v>34423</v>
      </c>
      <c r="M2045" t="s">
        <v>19</v>
      </c>
      <c r="N2045" t="s">
        <v>20</v>
      </c>
    </row>
    <row r="2046" spans="1:15" hidden="1" x14ac:dyDescent="0.2">
      <c r="A2046" t="s">
        <v>221</v>
      </c>
      <c r="B2046" t="s">
        <v>222</v>
      </c>
      <c r="C2046" t="s">
        <v>223</v>
      </c>
      <c r="D2046" t="s">
        <v>224</v>
      </c>
      <c r="E2046" s="1">
        <v>40804.244560185187</v>
      </c>
      <c r="F2046" s="1">
        <v>40804.278749999998</v>
      </c>
      <c r="G2046">
        <v>4</v>
      </c>
      <c r="H2046">
        <v>440</v>
      </c>
      <c r="I2046">
        <v>1442643535315</v>
      </c>
      <c r="J2046">
        <v>1099</v>
      </c>
      <c r="K2046">
        <v>440</v>
      </c>
      <c r="L2046">
        <v>36526</v>
      </c>
      <c r="M2046" t="s">
        <v>19</v>
      </c>
      <c r="N2046" t="s">
        <v>20</v>
      </c>
    </row>
    <row r="2047" spans="1:15" hidden="1" x14ac:dyDescent="0.2">
      <c r="A2047" t="s">
        <v>221</v>
      </c>
      <c r="B2047" t="s">
        <v>222</v>
      </c>
      <c r="C2047" t="s">
        <v>223</v>
      </c>
      <c r="D2047" t="s">
        <v>224</v>
      </c>
      <c r="E2047" s="1">
        <v>40804.244560185187</v>
      </c>
      <c r="F2047" s="1">
        <v>40804.278749999998</v>
      </c>
      <c r="G2047">
        <v>4</v>
      </c>
      <c r="H2047">
        <v>441</v>
      </c>
      <c r="I2047">
        <v>1442643537900</v>
      </c>
      <c r="J2047">
        <v>580</v>
      </c>
      <c r="K2047">
        <v>441</v>
      </c>
      <c r="L2047">
        <v>580</v>
      </c>
      <c r="M2047" t="s">
        <v>19</v>
      </c>
      <c r="N2047" t="s">
        <v>20</v>
      </c>
    </row>
    <row r="2048" spans="1:15" hidden="1" x14ac:dyDescent="0.2">
      <c r="A2048" t="s">
        <v>221</v>
      </c>
      <c r="B2048" t="s">
        <v>222</v>
      </c>
      <c r="C2048" t="s">
        <v>223</v>
      </c>
      <c r="D2048" t="s">
        <v>224</v>
      </c>
      <c r="E2048" s="1">
        <v>40804.244560185187</v>
      </c>
      <c r="F2048" s="1">
        <v>40804.278749999998</v>
      </c>
      <c r="G2048">
        <v>4</v>
      </c>
      <c r="H2048">
        <v>442</v>
      </c>
      <c r="I2048">
        <v>1442643539418</v>
      </c>
      <c r="J2048">
        <v>516</v>
      </c>
      <c r="K2048">
        <v>442</v>
      </c>
      <c r="L2048">
        <v>2098</v>
      </c>
      <c r="M2048" t="s">
        <v>19</v>
      </c>
      <c r="N2048" t="s">
        <v>20</v>
      </c>
    </row>
    <row r="2049" spans="1:15" hidden="1" x14ac:dyDescent="0.2">
      <c r="A2049" t="s">
        <v>221</v>
      </c>
      <c r="B2049" t="s">
        <v>222</v>
      </c>
      <c r="C2049" t="s">
        <v>223</v>
      </c>
      <c r="D2049" t="s">
        <v>224</v>
      </c>
      <c r="E2049" s="1">
        <v>40804.244560185187</v>
      </c>
      <c r="F2049" s="1">
        <v>40804.278749999998</v>
      </c>
      <c r="G2049">
        <v>4</v>
      </c>
      <c r="H2049">
        <v>443</v>
      </c>
      <c r="I2049">
        <v>1442643542469</v>
      </c>
      <c r="J2049">
        <v>1936</v>
      </c>
      <c r="K2049">
        <v>443</v>
      </c>
      <c r="L2049">
        <v>5149</v>
      </c>
      <c r="M2049" t="s">
        <v>24</v>
      </c>
      <c r="N2049">
        <v>70</v>
      </c>
      <c r="O2049" t="s">
        <v>102</v>
      </c>
    </row>
    <row r="2050" spans="1:15" hidden="1" x14ac:dyDescent="0.2">
      <c r="A2050" t="s">
        <v>221</v>
      </c>
      <c r="B2050" t="s">
        <v>222</v>
      </c>
      <c r="C2050" t="s">
        <v>223</v>
      </c>
      <c r="D2050" t="s">
        <v>224</v>
      </c>
      <c r="E2050" s="1">
        <v>40804.244560185187</v>
      </c>
      <c r="F2050" s="1">
        <v>40804.278749999998</v>
      </c>
      <c r="G2050">
        <v>4</v>
      </c>
      <c r="H2050">
        <v>444</v>
      </c>
      <c r="I2050">
        <v>1442643545205</v>
      </c>
      <c r="J2050">
        <v>1724</v>
      </c>
      <c r="K2050">
        <v>444</v>
      </c>
      <c r="L2050">
        <v>7885</v>
      </c>
      <c r="M2050" t="s">
        <v>21</v>
      </c>
      <c r="N2050" t="s">
        <v>23</v>
      </c>
    </row>
    <row r="2051" spans="1:15" hidden="1" x14ac:dyDescent="0.2">
      <c r="A2051" t="s">
        <v>221</v>
      </c>
      <c r="B2051" t="s">
        <v>222</v>
      </c>
      <c r="C2051" t="s">
        <v>223</v>
      </c>
      <c r="D2051" t="s">
        <v>224</v>
      </c>
      <c r="E2051" s="1">
        <v>40804.244560185187</v>
      </c>
      <c r="F2051" s="1">
        <v>40804.278749999998</v>
      </c>
      <c r="G2051">
        <v>4</v>
      </c>
      <c r="H2051">
        <v>445</v>
      </c>
      <c r="I2051">
        <v>1442643547764</v>
      </c>
      <c r="J2051">
        <v>1556</v>
      </c>
      <c r="K2051">
        <v>445</v>
      </c>
      <c r="L2051">
        <v>10444</v>
      </c>
      <c r="M2051" t="s">
        <v>21</v>
      </c>
      <c r="N2051" t="s">
        <v>23</v>
      </c>
    </row>
    <row r="2052" spans="1:15" hidden="1" x14ac:dyDescent="0.2">
      <c r="A2052" t="s">
        <v>221</v>
      </c>
      <c r="B2052" t="s">
        <v>222</v>
      </c>
      <c r="C2052" t="s">
        <v>223</v>
      </c>
      <c r="D2052" t="s">
        <v>224</v>
      </c>
      <c r="E2052" s="1">
        <v>40804.244560185187</v>
      </c>
      <c r="F2052" s="1">
        <v>40804.278749999998</v>
      </c>
      <c r="G2052">
        <v>4</v>
      </c>
      <c r="H2052">
        <v>446</v>
      </c>
      <c r="I2052">
        <v>1442643551065</v>
      </c>
      <c r="J2052">
        <v>2295</v>
      </c>
      <c r="K2052">
        <v>446</v>
      </c>
      <c r="L2052">
        <v>13745</v>
      </c>
      <c r="M2052" t="s">
        <v>21</v>
      </c>
      <c r="N2052" t="s">
        <v>23</v>
      </c>
    </row>
    <row r="2053" spans="1:15" hidden="1" x14ac:dyDescent="0.2">
      <c r="A2053" t="s">
        <v>221</v>
      </c>
      <c r="B2053" t="s">
        <v>222</v>
      </c>
      <c r="C2053" t="s">
        <v>223</v>
      </c>
      <c r="D2053" t="s">
        <v>224</v>
      </c>
      <c r="E2053" s="1">
        <v>40804.244560185187</v>
      </c>
      <c r="F2053" s="1">
        <v>40804.278749999998</v>
      </c>
      <c r="G2053">
        <v>4</v>
      </c>
      <c r="H2053">
        <v>447</v>
      </c>
      <c r="I2053">
        <v>1442643553644</v>
      </c>
      <c r="J2053">
        <v>1575</v>
      </c>
      <c r="K2053">
        <v>447</v>
      </c>
      <c r="L2053">
        <v>16324</v>
      </c>
      <c r="M2053" t="s">
        <v>21</v>
      </c>
      <c r="N2053" t="s">
        <v>23</v>
      </c>
    </row>
    <row r="2054" spans="1:15" hidden="1" x14ac:dyDescent="0.2">
      <c r="A2054" t="s">
        <v>221</v>
      </c>
      <c r="B2054" t="s">
        <v>222</v>
      </c>
      <c r="C2054" t="s">
        <v>223</v>
      </c>
      <c r="D2054" t="s">
        <v>224</v>
      </c>
      <c r="E2054" s="1">
        <v>40804.244560185187</v>
      </c>
      <c r="F2054" s="1">
        <v>40804.278749999998</v>
      </c>
      <c r="G2054">
        <v>4</v>
      </c>
      <c r="H2054">
        <v>448</v>
      </c>
      <c r="I2054">
        <v>1442643555844</v>
      </c>
      <c r="J2054">
        <v>1196</v>
      </c>
      <c r="K2054">
        <v>448</v>
      </c>
      <c r="L2054">
        <v>18524</v>
      </c>
      <c r="M2054" t="s">
        <v>21</v>
      </c>
      <c r="N2054" t="s">
        <v>23</v>
      </c>
    </row>
    <row r="2055" spans="1:15" hidden="1" x14ac:dyDescent="0.2">
      <c r="A2055" t="s">
        <v>221</v>
      </c>
      <c r="B2055" t="s">
        <v>222</v>
      </c>
      <c r="C2055" t="s">
        <v>223</v>
      </c>
      <c r="D2055" t="s">
        <v>224</v>
      </c>
      <c r="E2055" s="1">
        <v>40804.244560185187</v>
      </c>
      <c r="F2055" s="1">
        <v>40804.278749999998</v>
      </c>
      <c r="G2055">
        <v>4</v>
      </c>
      <c r="H2055">
        <v>449</v>
      </c>
      <c r="I2055">
        <v>1442643558687</v>
      </c>
      <c r="J2055">
        <v>1841</v>
      </c>
      <c r="K2055">
        <v>449</v>
      </c>
      <c r="L2055">
        <v>21367</v>
      </c>
      <c r="M2055" t="s">
        <v>21</v>
      </c>
      <c r="N2055" t="s">
        <v>23</v>
      </c>
    </row>
    <row r="2056" spans="1:15" hidden="1" x14ac:dyDescent="0.2">
      <c r="A2056" t="s">
        <v>221</v>
      </c>
      <c r="B2056" t="s">
        <v>222</v>
      </c>
      <c r="C2056" t="s">
        <v>223</v>
      </c>
      <c r="D2056" t="s">
        <v>224</v>
      </c>
      <c r="E2056" s="1">
        <v>40804.244560185187</v>
      </c>
      <c r="F2056" s="1">
        <v>40804.278749999998</v>
      </c>
      <c r="G2056">
        <v>4</v>
      </c>
      <c r="H2056">
        <v>450</v>
      </c>
      <c r="I2056">
        <v>1442643564683</v>
      </c>
      <c r="J2056">
        <v>4881</v>
      </c>
      <c r="K2056">
        <v>450</v>
      </c>
      <c r="L2056">
        <v>27363</v>
      </c>
      <c r="M2056" t="s">
        <v>24</v>
      </c>
      <c r="N2056">
        <v>49</v>
      </c>
      <c r="O2056" t="s">
        <v>248</v>
      </c>
    </row>
    <row r="2057" spans="1:15" hidden="1" x14ac:dyDescent="0.2">
      <c r="A2057" t="s">
        <v>221</v>
      </c>
      <c r="B2057" t="s">
        <v>222</v>
      </c>
      <c r="C2057" t="s">
        <v>223</v>
      </c>
      <c r="D2057" t="s">
        <v>224</v>
      </c>
      <c r="E2057" s="1">
        <v>40804.244560185187</v>
      </c>
      <c r="F2057" s="1">
        <v>40804.278749999998</v>
      </c>
      <c r="G2057">
        <v>4</v>
      </c>
      <c r="H2057">
        <v>451</v>
      </c>
      <c r="I2057">
        <v>1442643566212</v>
      </c>
      <c r="J2057">
        <v>470</v>
      </c>
      <c r="K2057">
        <v>451</v>
      </c>
      <c r="L2057">
        <v>28892</v>
      </c>
      <c r="M2057" t="s">
        <v>24</v>
      </c>
      <c r="N2057">
        <v>49</v>
      </c>
      <c r="O2057" t="s">
        <v>29</v>
      </c>
    </row>
    <row r="2058" spans="1:15" hidden="1" x14ac:dyDescent="0.2">
      <c r="A2058" t="s">
        <v>221</v>
      </c>
      <c r="B2058" t="s">
        <v>222</v>
      </c>
      <c r="C2058" t="s">
        <v>223</v>
      </c>
      <c r="D2058" t="s">
        <v>224</v>
      </c>
      <c r="E2058" s="1">
        <v>40804.244560185187</v>
      </c>
      <c r="F2058" s="1">
        <v>40804.278749999998</v>
      </c>
      <c r="G2058">
        <v>4</v>
      </c>
      <c r="H2058">
        <v>452</v>
      </c>
      <c r="I2058">
        <v>1442643567901</v>
      </c>
      <c r="J2058">
        <v>678</v>
      </c>
      <c r="K2058">
        <v>452</v>
      </c>
      <c r="L2058">
        <v>30581</v>
      </c>
      <c r="M2058" t="s">
        <v>19</v>
      </c>
      <c r="N2058" t="s">
        <v>20</v>
      </c>
    </row>
    <row r="2059" spans="1:15" hidden="1" x14ac:dyDescent="0.2">
      <c r="A2059" t="s">
        <v>221</v>
      </c>
      <c r="B2059" t="s">
        <v>222</v>
      </c>
      <c r="C2059" t="s">
        <v>223</v>
      </c>
      <c r="D2059" t="s">
        <v>224</v>
      </c>
      <c r="E2059" s="1">
        <v>40804.244560185187</v>
      </c>
      <c r="F2059" s="1">
        <v>40804.278749999998</v>
      </c>
      <c r="G2059">
        <v>4</v>
      </c>
      <c r="H2059">
        <v>453</v>
      </c>
      <c r="I2059">
        <v>1442643569535</v>
      </c>
      <c r="J2059">
        <v>617</v>
      </c>
      <c r="K2059">
        <v>453</v>
      </c>
      <c r="L2059">
        <v>32215</v>
      </c>
      <c r="M2059" t="s">
        <v>19</v>
      </c>
      <c r="N2059" t="s">
        <v>20</v>
      </c>
    </row>
    <row r="2060" spans="1:15" hidden="1" x14ac:dyDescent="0.2">
      <c r="A2060" t="s">
        <v>221</v>
      </c>
      <c r="B2060" t="s">
        <v>222</v>
      </c>
      <c r="C2060" t="s">
        <v>223</v>
      </c>
      <c r="D2060" t="s">
        <v>224</v>
      </c>
      <c r="E2060" s="1">
        <v>40804.244560185187</v>
      </c>
      <c r="F2060" s="1">
        <v>40804.278749999998</v>
      </c>
      <c r="G2060">
        <v>4</v>
      </c>
      <c r="H2060">
        <v>454</v>
      </c>
      <c r="I2060">
        <v>1442643572284</v>
      </c>
      <c r="J2060">
        <v>740</v>
      </c>
      <c r="K2060">
        <v>454</v>
      </c>
      <c r="L2060">
        <v>742</v>
      </c>
      <c r="M2060" t="s">
        <v>19</v>
      </c>
      <c r="N2060" t="s">
        <v>20</v>
      </c>
    </row>
    <row r="2061" spans="1:15" hidden="1" x14ac:dyDescent="0.2">
      <c r="A2061" t="s">
        <v>221</v>
      </c>
      <c r="B2061" t="s">
        <v>222</v>
      </c>
      <c r="C2061" t="s">
        <v>223</v>
      </c>
      <c r="D2061" t="s">
        <v>224</v>
      </c>
      <c r="E2061" s="1">
        <v>40804.244560185187</v>
      </c>
      <c r="F2061" s="1">
        <v>40804.278749999998</v>
      </c>
      <c r="G2061">
        <v>4</v>
      </c>
      <c r="H2061">
        <v>455</v>
      </c>
      <c r="I2061">
        <v>1442643573836</v>
      </c>
      <c r="J2061">
        <v>551</v>
      </c>
      <c r="K2061">
        <v>455</v>
      </c>
      <c r="L2061">
        <v>2294</v>
      </c>
      <c r="M2061" t="s">
        <v>19</v>
      </c>
      <c r="N2061" t="s">
        <v>20</v>
      </c>
    </row>
    <row r="2062" spans="1:15" hidden="1" x14ac:dyDescent="0.2">
      <c r="A2062" t="s">
        <v>221</v>
      </c>
      <c r="B2062" t="s">
        <v>222</v>
      </c>
      <c r="C2062" t="s">
        <v>223</v>
      </c>
      <c r="D2062" t="s">
        <v>224</v>
      </c>
      <c r="E2062" s="1">
        <v>40804.244560185187</v>
      </c>
      <c r="F2062" s="1">
        <v>40804.278749999998</v>
      </c>
      <c r="G2062">
        <v>4</v>
      </c>
      <c r="H2062">
        <v>456</v>
      </c>
      <c r="I2062">
        <v>1442643576251</v>
      </c>
      <c r="J2062">
        <v>1349</v>
      </c>
      <c r="K2062">
        <v>456</v>
      </c>
      <c r="L2062">
        <v>4709</v>
      </c>
      <c r="M2062" t="s">
        <v>24</v>
      </c>
      <c r="N2062">
        <v>68</v>
      </c>
      <c r="O2062" t="s">
        <v>104</v>
      </c>
    </row>
    <row r="2063" spans="1:15" hidden="1" x14ac:dyDescent="0.2">
      <c r="A2063" t="s">
        <v>221</v>
      </c>
      <c r="B2063" t="s">
        <v>222</v>
      </c>
      <c r="C2063" t="s">
        <v>223</v>
      </c>
      <c r="D2063" t="s">
        <v>224</v>
      </c>
      <c r="E2063" s="1">
        <v>40804.244560185187</v>
      </c>
      <c r="F2063" s="1">
        <v>40804.278749999998</v>
      </c>
      <c r="G2063">
        <v>4</v>
      </c>
      <c r="H2063">
        <v>457</v>
      </c>
      <c r="I2063">
        <v>1442643578076</v>
      </c>
      <c r="J2063">
        <v>822</v>
      </c>
      <c r="K2063">
        <v>457</v>
      </c>
      <c r="L2063">
        <v>6533</v>
      </c>
      <c r="M2063" t="s">
        <v>19</v>
      </c>
      <c r="N2063" t="s">
        <v>20</v>
      </c>
    </row>
    <row r="2064" spans="1:15" hidden="1" x14ac:dyDescent="0.2">
      <c r="A2064" t="s">
        <v>221</v>
      </c>
      <c r="B2064" t="s">
        <v>222</v>
      </c>
      <c r="C2064" t="s">
        <v>223</v>
      </c>
      <c r="D2064" t="s">
        <v>224</v>
      </c>
      <c r="E2064" s="1">
        <v>40804.244560185187</v>
      </c>
      <c r="F2064" s="1">
        <v>40804.278749999998</v>
      </c>
      <c r="G2064">
        <v>4</v>
      </c>
      <c r="H2064">
        <v>458</v>
      </c>
      <c r="I2064">
        <v>1442643584548</v>
      </c>
      <c r="J2064">
        <v>5406</v>
      </c>
      <c r="K2064">
        <v>458</v>
      </c>
      <c r="L2064">
        <v>13006</v>
      </c>
      <c r="M2064" t="s">
        <v>24</v>
      </c>
      <c r="N2064">
        <v>70</v>
      </c>
      <c r="O2064" t="s">
        <v>105</v>
      </c>
    </row>
    <row r="2065" spans="1:15" hidden="1" x14ac:dyDescent="0.2">
      <c r="A2065" t="s">
        <v>221</v>
      </c>
      <c r="B2065" t="s">
        <v>222</v>
      </c>
      <c r="C2065" t="s">
        <v>223</v>
      </c>
      <c r="D2065" t="s">
        <v>224</v>
      </c>
      <c r="E2065" s="1">
        <v>40804.244560185187</v>
      </c>
      <c r="F2065" s="1">
        <v>40804.278749999998</v>
      </c>
      <c r="G2065">
        <v>4</v>
      </c>
      <c r="H2065">
        <v>459</v>
      </c>
      <c r="I2065">
        <v>1442643586716</v>
      </c>
      <c r="J2065">
        <v>1152</v>
      </c>
      <c r="K2065">
        <v>459</v>
      </c>
      <c r="L2065">
        <v>15174</v>
      </c>
      <c r="M2065" t="s">
        <v>21</v>
      </c>
      <c r="N2065" t="s">
        <v>23</v>
      </c>
    </row>
    <row r="2066" spans="1:15" hidden="1" x14ac:dyDescent="0.2">
      <c r="A2066" t="s">
        <v>221</v>
      </c>
      <c r="B2066" t="s">
        <v>222</v>
      </c>
      <c r="C2066" t="s">
        <v>223</v>
      </c>
      <c r="D2066" t="s">
        <v>224</v>
      </c>
      <c r="E2066" s="1">
        <v>40804.244560185187</v>
      </c>
      <c r="F2066" s="1">
        <v>40804.278749999998</v>
      </c>
      <c r="G2066">
        <v>4</v>
      </c>
      <c r="H2066">
        <v>460</v>
      </c>
      <c r="I2066">
        <v>1442643588957</v>
      </c>
      <c r="J2066">
        <v>1238</v>
      </c>
      <c r="K2066">
        <v>460</v>
      </c>
      <c r="L2066">
        <v>17415</v>
      </c>
      <c r="M2066" t="s">
        <v>21</v>
      </c>
      <c r="N2066" t="s">
        <v>23</v>
      </c>
    </row>
    <row r="2067" spans="1:15" hidden="1" x14ac:dyDescent="0.2">
      <c r="A2067" t="s">
        <v>221</v>
      </c>
      <c r="B2067" t="s">
        <v>222</v>
      </c>
      <c r="C2067" t="s">
        <v>223</v>
      </c>
      <c r="D2067" t="s">
        <v>224</v>
      </c>
      <c r="E2067" s="1">
        <v>40804.244560185187</v>
      </c>
      <c r="F2067" s="1">
        <v>40804.278749999998</v>
      </c>
      <c r="G2067">
        <v>4</v>
      </c>
      <c r="H2067">
        <v>461</v>
      </c>
      <c r="I2067">
        <v>1442643590984</v>
      </c>
      <c r="J2067">
        <v>1025</v>
      </c>
      <c r="K2067">
        <v>461</v>
      </c>
      <c r="L2067">
        <v>19442</v>
      </c>
      <c r="M2067" t="s">
        <v>21</v>
      </c>
      <c r="N2067" t="s">
        <v>23</v>
      </c>
    </row>
    <row r="2068" spans="1:15" hidden="1" x14ac:dyDescent="0.2">
      <c r="A2068" t="s">
        <v>221</v>
      </c>
      <c r="B2068" t="s">
        <v>222</v>
      </c>
      <c r="C2068" t="s">
        <v>223</v>
      </c>
      <c r="D2068" t="s">
        <v>224</v>
      </c>
      <c r="E2068" s="1">
        <v>40804.244560185187</v>
      </c>
      <c r="F2068" s="1">
        <v>40804.278749999998</v>
      </c>
      <c r="G2068">
        <v>4</v>
      </c>
      <c r="H2068">
        <v>462</v>
      </c>
      <c r="I2068">
        <v>1442643592980</v>
      </c>
      <c r="J2068">
        <v>994</v>
      </c>
      <c r="K2068">
        <v>462</v>
      </c>
      <c r="L2068">
        <v>21438</v>
      </c>
      <c r="M2068" t="s">
        <v>21</v>
      </c>
      <c r="N2068" t="s">
        <v>23</v>
      </c>
    </row>
    <row r="2069" spans="1:15" hidden="1" x14ac:dyDescent="0.2">
      <c r="A2069" t="s">
        <v>221</v>
      </c>
      <c r="B2069" t="s">
        <v>222</v>
      </c>
      <c r="C2069" t="s">
        <v>223</v>
      </c>
      <c r="D2069" t="s">
        <v>224</v>
      </c>
      <c r="E2069" s="1">
        <v>40804.244560185187</v>
      </c>
      <c r="F2069" s="1">
        <v>40804.278749999998</v>
      </c>
      <c r="G2069">
        <v>4</v>
      </c>
      <c r="H2069">
        <v>463</v>
      </c>
      <c r="I2069">
        <v>1442643595469</v>
      </c>
      <c r="J2069">
        <v>1483</v>
      </c>
      <c r="K2069">
        <v>463</v>
      </c>
      <c r="L2069">
        <v>23927</v>
      </c>
      <c r="M2069" t="s">
        <v>21</v>
      </c>
      <c r="N2069" t="s">
        <v>23</v>
      </c>
    </row>
    <row r="2070" spans="1:15" hidden="1" x14ac:dyDescent="0.2">
      <c r="A2070" t="s">
        <v>221</v>
      </c>
      <c r="B2070" t="s">
        <v>222</v>
      </c>
      <c r="C2070" t="s">
        <v>223</v>
      </c>
      <c r="D2070" t="s">
        <v>224</v>
      </c>
      <c r="E2070" s="1">
        <v>40804.244560185187</v>
      </c>
      <c r="F2070" s="1">
        <v>40804.278749999998</v>
      </c>
      <c r="G2070">
        <v>4</v>
      </c>
      <c r="H2070">
        <v>464</v>
      </c>
      <c r="I2070">
        <v>1442643598245</v>
      </c>
      <c r="J2070">
        <v>1772</v>
      </c>
      <c r="K2070">
        <v>464</v>
      </c>
      <c r="L2070">
        <v>26702</v>
      </c>
      <c r="M2070" t="s">
        <v>21</v>
      </c>
      <c r="N2070" t="s">
        <v>23</v>
      </c>
    </row>
    <row r="2071" spans="1:15" hidden="1" x14ac:dyDescent="0.2">
      <c r="A2071" t="s">
        <v>221</v>
      </c>
      <c r="B2071" t="s">
        <v>222</v>
      </c>
      <c r="C2071" t="s">
        <v>223</v>
      </c>
      <c r="D2071" t="s">
        <v>224</v>
      </c>
      <c r="E2071" s="1">
        <v>40804.244560185187</v>
      </c>
      <c r="F2071" s="1">
        <v>40804.278749999998</v>
      </c>
      <c r="G2071">
        <v>4</v>
      </c>
      <c r="H2071">
        <v>465</v>
      </c>
      <c r="I2071">
        <v>1442643606540</v>
      </c>
      <c r="J2071">
        <v>7201</v>
      </c>
      <c r="K2071">
        <v>465</v>
      </c>
      <c r="L2071">
        <v>34997</v>
      </c>
      <c r="M2071" t="s">
        <v>24</v>
      </c>
      <c r="N2071">
        <v>51</v>
      </c>
      <c r="O2071" t="s">
        <v>249</v>
      </c>
    </row>
    <row r="2072" spans="1:15" hidden="1" x14ac:dyDescent="0.2">
      <c r="A2072" t="s">
        <v>221</v>
      </c>
      <c r="B2072" t="s">
        <v>222</v>
      </c>
      <c r="C2072" t="s">
        <v>223</v>
      </c>
      <c r="D2072" t="s">
        <v>224</v>
      </c>
      <c r="E2072" s="1">
        <v>40804.244560185187</v>
      </c>
      <c r="F2072" s="1">
        <v>40804.278749999998</v>
      </c>
      <c r="G2072">
        <v>4</v>
      </c>
      <c r="H2072">
        <v>466</v>
      </c>
      <c r="I2072">
        <v>1442643608115</v>
      </c>
      <c r="J2072">
        <v>509</v>
      </c>
      <c r="K2072">
        <v>466</v>
      </c>
      <c r="L2072">
        <v>36573</v>
      </c>
      <c r="M2072" t="s">
        <v>24</v>
      </c>
      <c r="N2072">
        <v>50</v>
      </c>
      <c r="O2072" t="s">
        <v>29</v>
      </c>
    </row>
    <row r="2073" spans="1:15" hidden="1" x14ac:dyDescent="0.2">
      <c r="A2073" t="s">
        <v>221</v>
      </c>
      <c r="B2073" t="s">
        <v>222</v>
      </c>
      <c r="C2073" t="s">
        <v>223</v>
      </c>
      <c r="D2073" t="s">
        <v>224</v>
      </c>
      <c r="E2073" s="1">
        <v>40804.244560185187</v>
      </c>
      <c r="F2073" s="1">
        <v>40804.278749999998</v>
      </c>
      <c r="G2073">
        <v>4</v>
      </c>
      <c r="H2073">
        <v>467</v>
      </c>
      <c r="I2073">
        <v>1442643609747</v>
      </c>
      <c r="J2073">
        <v>626</v>
      </c>
      <c r="K2073">
        <v>467</v>
      </c>
      <c r="L2073">
        <v>38205</v>
      </c>
      <c r="M2073" t="s">
        <v>19</v>
      </c>
      <c r="N2073" t="s">
        <v>20</v>
      </c>
    </row>
    <row r="2074" spans="1:15" hidden="1" x14ac:dyDescent="0.2">
      <c r="A2074" t="s">
        <v>221</v>
      </c>
      <c r="B2074" t="s">
        <v>222</v>
      </c>
      <c r="C2074" t="s">
        <v>223</v>
      </c>
      <c r="D2074" t="s">
        <v>224</v>
      </c>
      <c r="E2074" s="1">
        <v>40804.244560185187</v>
      </c>
      <c r="F2074" s="1">
        <v>40804.278749999998</v>
      </c>
      <c r="G2074">
        <v>4</v>
      </c>
      <c r="H2074">
        <v>468</v>
      </c>
      <c r="I2074">
        <v>1442643611891</v>
      </c>
      <c r="J2074">
        <v>1139</v>
      </c>
      <c r="K2074">
        <v>468</v>
      </c>
      <c r="L2074">
        <v>40349</v>
      </c>
      <c r="M2074" t="s">
        <v>19</v>
      </c>
      <c r="N2074" t="s">
        <v>20</v>
      </c>
    </row>
    <row r="2075" spans="1:15" hidden="1" x14ac:dyDescent="0.2">
      <c r="A2075" t="s">
        <v>221</v>
      </c>
      <c r="B2075" t="s">
        <v>222</v>
      </c>
      <c r="C2075" t="s">
        <v>223</v>
      </c>
      <c r="D2075" t="s">
        <v>224</v>
      </c>
      <c r="E2075" s="1">
        <v>40804.244560185187</v>
      </c>
      <c r="F2075" s="1">
        <v>40804.278749999998</v>
      </c>
      <c r="G2075">
        <v>4</v>
      </c>
      <c r="H2075">
        <v>469</v>
      </c>
      <c r="I2075">
        <v>1442643614595</v>
      </c>
      <c r="J2075">
        <v>693</v>
      </c>
      <c r="K2075">
        <v>469</v>
      </c>
      <c r="L2075">
        <v>693</v>
      </c>
      <c r="M2075" t="s">
        <v>19</v>
      </c>
      <c r="N2075" t="s">
        <v>20</v>
      </c>
    </row>
    <row r="2076" spans="1:15" hidden="1" x14ac:dyDescent="0.2">
      <c r="A2076" t="s">
        <v>221</v>
      </c>
      <c r="B2076" t="s">
        <v>222</v>
      </c>
      <c r="C2076" t="s">
        <v>223</v>
      </c>
      <c r="D2076" t="s">
        <v>224</v>
      </c>
      <c r="E2076" s="1">
        <v>40804.244560185187</v>
      </c>
      <c r="F2076" s="1">
        <v>40804.278749999998</v>
      </c>
      <c r="G2076">
        <v>4</v>
      </c>
      <c r="H2076">
        <v>470</v>
      </c>
      <c r="I2076">
        <v>1442643616152</v>
      </c>
      <c r="J2076">
        <v>548</v>
      </c>
      <c r="K2076">
        <v>470</v>
      </c>
      <c r="L2076">
        <v>2250</v>
      </c>
      <c r="M2076" t="s">
        <v>19</v>
      </c>
      <c r="N2076" t="s">
        <v>20</v>
      </c>
    </row>
    <row r="2077" spans="1:15" hidden="1" x14ac:dyDescent="0.2">
      <c r="A2077" t="s">
        <v>221</v>
      </c>
      <c r="B2077" t="s">
        <v>222</v>
      </c>
      <c r="C2077" t="s">
        <v>223</v>
      </c>
      <c r="D2077" t="s">
        <v>224</v>
      </c>
      <c r="E2077" s="1">
        <v>40804.244560185187</v>
      </c>
      <c r="F2077" s="1">
        <v>40804.278749999998</v>
      </c>
      <c r="G2077">
        <v>4</v>
      </c>
      <c r="H2077">
        <v>471</v>
      </c>
      <c r="I2077">
        <v>1442643619190</v>
      </c>
      <c r="J2077">
        <v>1975</v>
      </c>
      <c r="K2077">
        <v>471</v>
      </c>
      <c r="L2077">
        <v>5288</v>
      </c>
      <c r="M2077" t="s">
        <v>24</v>
      </c>
      <c r="N2077">
        <v>70</v>
      </c>
      <c r="O2077" t="s">
        <v>107</v>
      </c>
    </row>
    <row r="2078" spans="1:15" hidden="1" x14ac:dyDescent="0.2">
      <c r="A2078" t="s">
        <v>221</v>
      </c>
      <c r="B2078" t="s">
        <v>222</v>
      </c>
      <c r="C2078" t="s">
        <v>223</v>
      </c>
      <c r="D2078" t="s">
        <v>224</v>
      </c>
      <c r="E2078" s="1">
        <v>40804.244560185187</v>
      </c>
      <c r="F2078" s="1">
        <v>40804.278749999998</v>
      </c>
      <c r="G2078">
        <v>4</v>
      </c>
      <c r="H2078">
        <v>472</v>
      </c>
      <c r="I2078">
        <v>1442643621580</v>
      </c>
      <c r="J2078">
        <v>1369</v>
      </c>
      <c r="K2078">
        <v>472</v>
      </c>
      <c r="L2078">
        <v>7678</v>
      </c>
      <c r="M2078" t="s">
        <v>21</v>
      </c>
      <c r="N2078" t="s">
        <v>23</v>
      </c>
    </row>
    <row r="2079" spans="1:15" hidden="1" x14ac:dyDescent="0.2">
      <c r="A2079" t="s">
        <v>221</v>
      </c>
      <c r="B2079" t="s">
        <v>222</v>
      </c>
      <c r="C2079" t="s">
        <v>223</v>
      </c>
      <c r="D2079" t="s">
        <v>224</v>
      </c>
      <c r="E2079" s="1">
        <v>40804.244560185187</v>
      </c>
      <c r="F2079" s="1">
        <v>40804.278749999998</v>
      </c>
      <c r="G2079">
        <v>4</v>
      </c>
      <c r="H2079">
        <v>473</v>
      </c>
      <c r="I2079">
        <v>1442643624151</v>
      </c>
      <c r="J2079">
        <v>1566</v>
      </c>
      <c r="K2079">
        <v>473</v>
      </c>
      <c r="L2079">
        <v>10249</v>
      </c>
      <c r="M2079" t="s">
        <v>21</v>
      </c>
      <c r="N2079" t="s">
        <v>23</v>
      </c>
    </row>
    <row r="2080" spans="1:15" hidden="1" x14ac:dyDescent="0.2">
      <c r="A2080" t="s">
        <v>221</v>
      </c>
      <c r="B2080" t="s">
        <v>222</v>
      </c>
      <c r="C2080" t="s">
        <v>223</v>
      </c>
      <c r="D2080" t="s">
        <v>224</v>
      </c>
      <c r="E2080" s="1">
        <v>40804.244560185187</v>
      </c>
      <c r="F2080" s="1">
        <v>40804.278749999998</v>
      </c>
      <c r="G2080">
        <v>4</v>
      </c>
      <c r="H2080">
        <v>474</v>
      </c>
      <c r="I2080">
        <v>1442643626750</v>
      </c>
      <c r="J2080">
        <v>1596</v>
      </c>
      <c r="K2080">
        <v>474</v>
      </c>
      <c r="L2080">
        <v>12848</v>
      </c>
      <c r="M2080" t="s">
        <v>21</v>
      </c>
      <c r="N2080" t="s">
        <v>23</v>
      </c>
    </row>
    <row r="2081" spans="1:15" hidden="1" x14ac:dyDescent="0.2">
      <c r="A2081" t="s">
        <v>221</v>
      </c>
      <c r="B2081" t="s">
        <v>222</v>
      </c>
      <c r="C2081" t="s">
        <v>223</v>
      </c>
      <c r="D2081" t="s">
        <v>224</v>
      </c>
      <c r="E2081" s="1">
        <v>40804.244560185187</v>
      </c>
      <c r="F2081" s="1">
        <v>40804.278749999998</v>
      </c>
      <c r="G2081">
        <v>4</v>
      </c>
      <c r="H2081">
        <v>475</v>
      </c>
      <c r="I2081">
        <v>1442643629404</v>
      </c>
      <c r="J2081">
        <v>1632</v>
      </c>
      <c r="K2081">
        <v>475</v>
      </c>
      <c r="L2081">
        <v>15502</v>
      </c>
      <c r="M2081" t="s">
        <v>21</v>
      </c>
      <c r="N2081" t="s">
        <v>23</v>
      </c>
    </row>
    <row r="2082" spans="1:15" hidden="1" x14ac:dyDescent="0.2">
      <c r="A2082" t="s">
        <v>221</v>
      </c>
      <c r="B2082" t="s">
        <v>222</v>
      </c>
      <c r="C2082" t="s">
        <v>223</v>
      </c>
      <c r="D2082" t="s">
        <v>224</v>
      </c>
      <c r="E2082" s="1">
        <v>40804.244560185187</v>
      </c>
      <c r="F2082" s="1">
        <v>40804.278749999998</v>
      </c>
      <c r="G2082">
        <v>4</v>
      </c>
      <c r="H2082">
        <v>476</v>
      </c>
      <c r="I2082">
        <v>1442643631662</v>
      </c>
      <c r="J2082">
        <v>1256</v>
      </c>
      <c r="K2082">
        <v>476</v>
      </c>
      <c r="L2082">
        <v>17760</v>
      </c>
      <c r="M2082" t="s">
        <v>21</v>
      </c>
      <c r="N2082" t="s">
        <v>23</v>
      </c>
    </row>
    <row r="2083" spans="1:15" hidden="1" x14ac:dyDescent="0.2">
      <c r="A2083" t="s">
        <v>221</v>
      </c>
      <c r="B2083" t="s">
        <v>222</v>
      </c>
      <c r="C2083" t="s">
        <v>223</v>
      </c>
      <c r="D2083" t="s">
        <v>224</v>
      </c>
      <c r="E2083" s="1">
        <v>40804.244560185187</v>
      </c>
      <c r="F2083" s="1">
        <v>40804.278749999998</v>
      </c>
      <c r="G2083">
        <v>4</v>
      </c>
      <c r="H2083">
        <v>477</v>
      </c>
      <c r="I2083">
        <v>1442643634342</v>
      </c>
      <c r="J2083">
        <v>1678</v>
      </c>
      <c r="K2083">
        <v>477</v>
      </c>
      <c r="L2083">
        <v>20440</v>
      </c>
      <c r="M2083" t="s">
        <v>21</v>
      </c>
      <c r="N2083" t="s">
        <v>23</v>
      </c>
    </row>
    <row r="2084" spans="1:15" hidden="1" x14ac:dyDescent="0.2">
      <c r="A2084" t="s">
        <v>221</v>
      </c>
      <c r="B2084" t="s">
        <v>222</v>
      </c>
      <c r="C2084" t="s">
        <v>223</v>
      </c>
      <c r="D2084" t="s">
        <v>224</v>
      </c>
      <c r="E2084" s="1">
        <v>40804.244560185187</v>
      </c>
      <c r="F2084" s="1">
        <v>40804.278749999998</v>
      </c>
      <c r="G2084">
        <v>4</v>
      </c>
      <c r="H2084">
        <v>478</v>
      </c>
      <c r="I2084">
        <v>1442643643942</v>
      </c>
      <c r="J2084">
        <v>8459</v>
      </c>
      <c r="K2084">
        <v>478</v>
      </c>
      <c r="L2084">
        <v>30040</v>
      </c>
      <c r="M2084" t="s">
        <v>24</v>
      </c>
      <c r="N2084">
        <v>50</v>
      </c>
      <c r="O2084" t="s">
        <v>250</v>
      </c>
    </row>
    <row r="2085" spans="1:15" hidden="1" x14ac:dyDescent="0.2">
      <c r="A2085" t="s">
        <v>221</v>
      </c>
      <c r="B2085" t="s">
        <v>222</v>
      </c>
      <c r="C2085" t="s">
        <v>223</v>
      </c>
      <c r="D2085" t="s">
        <v>224</v>
      </c>
      <c r="E2085" s="1">
        <v>40804.244560185187</v>
      </c>
      <c r="F2085" s="1">
        <v>40804.278749999998</v>
      </c>
      <c r="G2085">
        <v>4</v>
      </c>
      <c r="H2085">
        <v>479</v>
      </c>
      <c r="I2085">
        <v>1442643645637</v>
      </c>
      <c r="J2085">
        <v>583</v>
      </c>
      <c r="K2085">
        <v>479</v>
      </c>
      <c r="L2085">
        <v>31735</v>
      </c>
      <c r="M2085" t="s">
        <v>24</v>
      </c>
      <c r="N2085">
        <v>50</v>
      </c>
      <c r="O2085" t="s">
        <v>29</v>
      </c>
    </row>
    <row r="2086" spans="1:15" hidden="1" x14ac:dyDescent="0.2">
      <c r="A2086" t="s">
        <v>221</v>
      </c>
      <c r="B2086" t="s">
        <v>222</v>
      </c>
      <c r="C2086" t="s">
        <v>223</v>
      </c>
      <c r="D2086" t="s">
        <v>224</v>
      </c>
      <c r="E2086" s="1">
        <v>40804.244560185187</v>
      </c>
      <c r="F2086" s="1">
        <v>40804.278749999998</v>
      </c>
      <c r="G2086">
        <v>4</v>
      </c>
      <c r="H2086">
        <v>480</v>
      </c>
      <c r="I2086">
        <v>1442643647115</v>
      </c>
      <c r="J2086">
        <v>467</v>
      </c>
      <c r="K2086">
        <v>480</v>
      </c>
      <c r="L2086">
        <v>33213</v>
      </c>
      <c r="M2086" t="s">
        <v>19</v>
      </c>
      <c r="N2086" t="s">
        <v>20</v>
      </c>
    </row>
    <row r="2087" spans="1:15" hidden="1" x14ac:dyDescent="0.2">
      <c r="A2087" t="s">
        <v>221</v>
      </c>
      <c r="B2087" t="s">
        <v>222</v>
      </c>
      <c r="C2087" t="s">
        <v>223</v>
      </c>
      <c r="D2087" t="s">
        <v>224</v>
      </c>
      <c r="E2087" s="1">
        <v>40804.244560185187</v>
      </c>
      <c r="F2087" s="1">
        <v>40804.278749999998</v>
      </c>
      <c r="G2087">
        <v>4</v>
      </c>
      <c r="H2087">
        <v>481</v>
      </c>
      <c r="I2087">
        <v>1442643649012</v>
      </c>
      <c r="J2087">
        <v>876</v>
      </c>
      <c r="K2087">
        <v>481</v>
      </c>
      <c r="L2087">
        <v>35110</v>
      </c>
      <c r="M2087" t="s">
        <v>19</v>
      </c>
      <c r="N2087" t="s">
        <v>20</v>
      </c>
    </row>
    <row r="2088" spans="1:15" hidden="1" x14ac:dyDescent="0.2">
      <c r="A2088" t="s">
        <v>221</v>
      </c>
      <c r="B2088" t="s">
        <v>222</v>
      </c>
      <c r="C2088" t="s">
        <v>223</v>
      </c>
      <c r="D2088" t="s">
        <v>224</v>
      </c>
      <c r="E2088" s="1">
        <v>40804.244560185187</v>
      </c>
      <c r="F2088" s="1">
        <v>40804.278749999998</v>
      </c>
      <c r="G2088">
        <v>4</v>
      </c>
      <c r="H2088">
        <v>482</v>
      </c>
      <c r="I2088">
        <v>1442643651675</v>
      </c>
      <c r="J2088">
        <v>652</v>
      </c>
      <c r="K2088">
        <v>482</v>
      </c>
      <c r="L2088">
        <v>654</v>
      </c>
      <c r="M2088" t="s">
        <v>19</v>
      </c>
      <c r="N2088" t="s">
        <v>20</v>
      </c>
    </row>
    <row r="2089" spans="1:15" hidden="1" x14ac:dyDescent="0.2">
      <c r="A2089" t="s">
        <v>221</v>
      </c>
      <c r="B2089" t="s">
        <v>222</v>
      </c>
      <c r="C2089" t="s">
        <v>223</v>
      </c>
      <c r="D2089" t="s">
        <v>224</v>
      </c>
      <c r="E2089" s="1">
        <v>40804.244560185187</v>
      </c>
      <c r="F2089" s="1">
        <v>40804.278749999998</v>
      </c>
      <c r="G2089">
        <v>4</v>
      </c>
      <c r="H2089">
        <v>483</v>
      </c>
      <c r="I2089">
        <v>1442643653171</v>
      </c>
      <c r="J2089">
        <v>495</v>
      </c>
      <c r="K2089">
        <v>483</v>
      </c>
      <c r="L2089">
        <v>2150</v>
      </c>
      <c r="M2089" t="s">
        <v>19</v>
      </c>
      <c r="N2089" t="s">
        <v>20</v>
      </c>
    </row>
    <row r="2090" spans="1:15" hidden="1" x14ac:dyDescent="0.2">
      <c r="A2090" t="s">
        <v>221</v>
      </c>
      <c r="B2090" t="s">
        <v>222</v>
      </c>
      <c r="C2090" t="s">
        <v>223</v>
      </c>
      <c r="D2090" t="s">
        <v>224</v>
      </c>
      <c r="E2090" s="1">
        <v>40804.244560185187</v>
      </c>
      <c r="F2090" s="1">
        <v>40804.278749999998</v>
      </c>
      <c r="G2090">
        <v>4</v>
      </c>
      <c r="H2090">
        <v>484</v>
      </c>
      <c r="I2090">
        <v>1442643662122</v>
      </c>
      <c r="J2090">
        <v>7870</v>
      </c>
      <c r="K2090">
        <v>484</v>
      </c>
      <c r="L2090">
        <v>11101</v>
      </c>
      <c r="M2090" t="s">
        <v>24</v>
      </c>
      <c r="N2090">
        <v>70</v>
      </c>
      <c r="O2090" t="s">
        <v>109</v>
      </c>
    </row>
    <row r="2091" spans="1:15" hidden="1" x14ac:dyDescent="0.2">
      <c r="A2091" t="s">
        <v>221</v>
      </c>
      <c r="B2091" t="s">
        <v>222</v>
      </c>
      <c r="C2091" t="s">
        <v>223</v>
      </c>
      <c r="D2091" t="s">
        <v>224</v>
      </c>
      <c r="E2091" s="1">
        <v>40804.244560185187</v>
      </c>
      <c r="F2091" s="1">
        <v>40804.278749999998</v>
      </c>
      <c r="G2091">
        <v>4</v>
      </c>
      <c r="H2091">
        <v>485</v>
      </c>
      <c r="I2091">
        <v>1442643664652</v>
      </c>
      <c r="J2091">
        <v>1522</v>
      </c>
      <c r="K2091">
        <v>485</v>
      </c>
      <c r="L2091">
        <v>13631</v>
      </c>
      <c r="M2091" t="s">
        <v>21</v>
      </c>
      <c r="N2091" t="s">
        <v>23</v>
      </c>
    </row>
    <row r="2092" spans="1:15" hidden="1" x14ac:dyDescent="0.2">
      <c r="A2092" t="s">
        <v>221</v>
      </c>
      <c r="B2092" t="s">
        <v>222</v>
      </c>
      <c r="C2092" t="s">
        <v>223</v>
      </c>
      <c r="D2092" t="s">
        <v>224</v>
      </c>
      <c r="E2092" s="1">
        <v>40804.244560185187</v>
      </c>
      <c r="F2092" s="1">
        <v>40804.278749999998</v>
      </c>
      <c r="G2092">
        <v>4</v>
      </c>
      <c r="H2092">
        <v>486</v>
      </c>
      <c r="I2092">
        <v>1442643666803</v>
      </c>
      <c r="J2092">
        <v>1148</v>
      </c>
      <c r="K2092">
        <v>486</v>
      </c>
      <c r="L2092">
        <v>15782</v>
      </c>
      <c r="M2092" t="s">
        <v>21</v>
      </c>
      <c r="N2092" t="s">
        <v>23</v>
      </c>
    </row>
    <row r="2093" spans="1:15" hidden="1" x14ac:dyDescent="0.2">
      <c r="A2093" t="s">
        <v>221</v>
      </c>
      <c r="B2093" t="s">
        <v>222</v>
      </c>
      <c r="C2093" t="s">
        <v>223</v>
      </c>
      <c r="D2093" t="s">
        <v>224</v>
      </c>
      <c r="E2093" s="1">
        <v>40804.244560185187</v>
      </c>
      <c r="F2093" s="1">
        <v>40804.278749999998</v>
      </c>
      <c r="G2093">
        <v>4</v>
      </c>
      <c r="H2093">
        <v>487</v>
      </c>
      <c r="I2093">
        <v>1442643669435</v>
      </c>
      <c r="J2093">
        <v>1629</v>
      </c>
      <c r="K2093">
        <v>487</v>
      </c>
      <c r="L2093">
        <v>18414</v>
      </c>
      <c r="M2093" t="s">
        <v>21</v>
      </c>
      <c r="N2093" t="s">
        <v>23</v>
      </c>
    </row>
    <row r="2094" spans="1:15" hidden="1" x14ac:dyDescent="0.2">
      <c r="A2094" t="s">
        <v>221</v>
      </c>
      <c r="B2094" t="s">
        <v>222</v>
      </c>
      <c r="C2094" t="s">
        <v>223</v>
      </c>
      <c r="D2094" t="s">
        <v>224</v>
      </c>
      <c r="E2094" s="1">
        <v>40804.244560185187</v>
      </c>
      <c r="F2094" s="1">
        <v>40804.278749999998</v>
      </c>
      <c r="G2094">
        <v>4</v>
      </c>
      <c r="H2094">
        <v>488</v>
      </c>
      <c r="I2094">
        <v>1442643671640</v>
      </c>
      <c r="J2094">
        <v>1197</v>
      </c>
      <c r="K2094">
        <v>488</v>
      </c>
      <c r="L2094">
        <v>20619</v>
      </c>
      <c r="M2094" t="s">
        <v>21</v>
      </c>
      <c r="N2094" t="s">
        <v>23</v>
      </c>
    </row>
    <row r="2095" spans="1:15" hidden="1" x14ac:dyDescent="0.2">
      <c r="A2095" t="s">
        <v>221</v>
      </c>
      <c r="B2095" t="s">
        <v>222</v>
      </c>
      <c r="C2095" t="s">
        <v>223</v>
      </c>
      <c r="D2095" t="s">
        <v>224</v>
      </c>
      <c r="E2095" s="1">
        <v>40804.244560185187</v>
      </c>
      <c r="F2095" s="1">
        <v>40804.278749999998</v>
      </c>
      <c r="G2095">
        <v>4</v>
      </c>
      <c r="H2095">
        <v>489</v>
      </c>
      <c r="I2095">
        <v>1442643673691</v>
      </c>
      <c r="J2095">
        <v>1045</v>
      </c>
      <c r="K2095">
        <v>489</v>
      </c>
      <c r="L2095">
        <v>22670</v>
      </c>
      <c r="M2095" t="s">
        <v>21</v>
      </c>
      <c r="N2095" t="s">
        <v>23</v>
      </c>
    </row>
    <row r="2096" spans="1:15" hidden="1" x14ac:dyDescent="0.2">
      <c r="A2096" t="s">
        <v>221</v>
      </c>
      <c r="B2096" t="s">
        <v>222</v>
      </c>
      <c r="C2096" t="s">
        <v>223</v>
      </c>
      <c r="D2096" t="s">
        <v>224</v>
      </c>
      <c r="E2096" s="1">
        <v>40804.244560185187</v>
      </c>
      <c r="F2096" s="1">
        <v>40804.278749999998</v>
      </c>
      <c r="G2096">
        <v>4</v>
      </c>
      <c r="H2096">
        <v>490</v>
      </c>
      <c r="I2096">
        <v>1442643676396</v>
      </c>
      <c r="J2096">
        <v>1690</v>
      </c>
      <c r="K2096">
        <v>490</v>
      </c>
      <c r="L2096">
        <v>25375</v>
      </c>
      <c r="M2096" t="s">
        <v>21</v>
      </c>
      <c r="N2096" t="s">
        <v>23</v>
      </c>
    </row>
    <row r="2097" spans="1:15" hidden="1" x14ac:dyDescent="0.2">
      <c r="A2097" t="s">
        <v>221</v>
      </c>
      <c r="B2097" t="s">
        <v>222</v>
      </c>
      <c r="C2097" t="s">
        <v>223</v>
      </c>
      <c r="D2097" t="s">
        <v>224</v>
      </c>
      <c r="E2097" s="1">
        <v>40804.244560185187</v>
      </c>
      <c r="F2097" s="1">
        <v>40804.278749999998</v>
      </c>
      <c r="G2097">
        <v>4</v>
      </c>
      <c r="H2097">
        <v>491</v>
      </c>
      <c r="I2097">
        <v>1442643688347</v>
      </c>
      <c r="J2097">
        <v>10822</v>
      </c>
      <c r="K2097">
        <v>491</v>
      </c>
      <c r="L2097">
        <v>37326</v>
      </c>
      <c r="M2097" t="s">
        <v>24</v>
      </c>
      <c r="N2097">
        <v>49</v>
      </c>
      <c r="O2097" t="s">
        <v>110</v>
      </c>
    </row>
    <row r="2098" spans="1:15" hidden="1" x14ac:dyDescent="0.2">
      <c r="A2098" t="s">
        <v>221</v>
      </c>
      <c r="B2098" t="s">
        <v>222</v>
      </c>
      <c r="C2098" t="s">
        <v>223</v>
      </c>
      <c r="D2098" t="s">
        <v>224</v>
      </c>
      <c r="E2098" s="1">
        <v>40804.244560185187</v>
      </c>
      <c r="F2098" s="1">
        <v>40804.278749999998</v>
      </c>
      <c r="G2098">
        <v>4</v>
      </c>
      <c r="H2098">
        <v>492</v>
      </c>
      <c r="I2098">
        <v>1442643689962</v>
      </c>
      <c r="J2098">
        <v>534</v>
      </c>
      <c r="K2098">
        <v>492</v>
      </c>
      <c r="L2098">
        <v>38941</v>
      </c>
      <c r="M2098" t="s">
        <v>24</v>
      </c>
      <c r="N2098">
        <v>49</v>
      </c>
      <c r="O2098" t="s">
        <v>29</v>
      </c>
    </row>
    <row r="2099" spans="1:15" hidden="1" x14ac:dyDescent="0.2">
      <c r="A2099" t="s">
        <v>221</v>
      </c>
      <c r="B2099" t="s">
        <v>222</v>
      </c>
      <c r="C2099" t="s">
        <v>223</v>
      </c>
      <c r="D2099" t="s">
        <v>224</v>
      </c>
      <c r="E2099" s="1">
        <v>40804.244560185187</v>
      </c>
      <c r="F2099" s="1">
        <v>40804.278749999998</v>
      </c>
      <c r="G2099">
        <v>4</v>
      </c>
      <c r="H2099">
        <v>493</v>
      </c>
      <c r="I2099">
        <v>1442643691515</v>
      </c>
      <c r="J2099">
        <v>544</v>
      </c>
      <c r="K2099">
        <v>493</v>
      </c>
      <c r="L2099">
        <v>40493</v>
      </c>
      <c r="M2099" t="s">
        <v>19</v>
      </c>
      <c r="N2099" t="s">
        <v>20</v>
      </c>
    </row>
    <row r="2100" spans="1:15" hidden="1" x14ac:dyDescent="0.2">
      <c r="A2100" t="s">
        <v>221</v>
      </c>
      <c r="B2100" t="s">
        <v>222</v>
      </c>
      <c r="C2100" t="s">
        <v>223</v>
      </c>
      <c r="D2100" t="s">
        <v>224</v>
      </c>
      <c r="E2100" s="1">
        <v>40804.244560185187</v>
      </c>
      <c r="F2100" s="1">
        <v>40804.278749999998</v>
      </c>
      <c r="G2100">
        <v>4</v>
      </c>
      <c r="H2100">
        <v>494</v>
      </c>
      <c r="I2100">
        <v>1442643693349</v>
      </c>
      <c r="J2100">
        <v>818</v>
      </c>
      <c r="K2100">
        <v>494</v>
      </c>
      <c r="L2100">
        <v>42327</v>
      </c>
      <c r="M2100" t="s">
        <v>19</v>
      </c>
      <c r="N2100" t="s">
        <v>20</v>
      </c>
    </row>
    <row r="2101" spans="1:15" hidden="1" x14ac:dyDescent="0.2">
      <c r="A2101" t="s">
        <v>221</v>
      </c>
      <c r="B2101" t="s">
        <v>222</v>
      </c>
      <c r="C2101" t="s">
        <v>223</v>
      </c>
      <c r="D2101" t="s">
        <v>224</v>
      </c>
      <c r="E2101" s="1">
        <v>40804.244560185187</v>
      </c>
      <c r="F2101" s="1">
        <v>40804.278749999998</v>
      </c>
      <c r="G2101">
        <v>4</v>
      </c>
      <c r="H2101">
        <v>495</v>
      </c>
      <c r="I2101">
        <v>1442643696322</v>
      </c>
      <c r="J2101">
        <v>950</v>
      </c>
      <c r="K2101">
        <v>495</v>
      </c>
      <c r="L2101">
        <v>950</v>
      </c>
      <c r="M2101" t="s">
        <v>19</v>
      </c>
      <c r="N2101" t="s">
        <v>20</v>
      </c>
    </row>
    <row r="2102" spans="1:15" hidden="1" x14ac:dyDescent="0.2">
      <c r="A2102" t="s">
        <v>221</v>
      </c>
      <c r="B2102" t="s">
        <v>222</v>
      </c>
      <c r="C2102" t="s">
        <v>223</v>
      </c>
      <c r="D2102" t="s">
        <v>224</v>
      </c>
      <c r="E2102" s="1">
        <v>40804.244560185187</v>
      </c>
      <c r="F2102" s="1">
        <v>40804.278749999998</v>
      </c>
      <c r="G2102">
        <v>4</v>
      </c>
      <c r="H2102">
        <v>496</v>
      </c>
      <c r="I2102">
        <v>1442643697970</v>
      </c>
      <c r="J2102">
        <v>647</v>
      </c>
      <c r="K2102">
        <v>496</v>
      </c>
      <c r="L2102">
        <v>2598</v>
      </c>
      <c r="M2102" t="s">
        <v>19</v>
      </c>
      <c r="N2102" t="s">
        <v>20</v>
      </c>
    </row>
    <row r="2103" spans="1:15" hidden="1" x14ac:dyDescent="0.2">
      <c r="A2103" t="s">
        <v>221</v>
      </c>
      <c r="B2103" t="s">
        <v>222</v>
      </c>
      <c r="C2103" t="s">
        <v>223</v>
      </c>
      <c r="D2103" t="s">
        <v>224</v>
      </c>
      <c r="E2103" s="1">
        <v>40804.244560185187</v>
      </c>
      <c r="F2103" s="1">
        <v>40804.278749999998</v>
      </c>
      <c r="G2103">
        <v>4</v>
      </c>
      <c r="H2103">
        <v>497</v>
      </c>
      <c r="I2103">
        <v>1442643710599</v>
      </c>
      <c r="J2103">
        <v>11541</v>
      </c>
      <c r="K2103">
        <v>497</v>
      </c>
      <c r="L2103">
        <v>15227</v>
      </c>
      <c r="M2103" t="s">
        <v>24</v>
      </c>
      <c r="N2103">
        <v>70</v>
      </c>
      <c r="O2103" t="s">
        <v>111</v>
      </c>
    </row>
    <row r="2104" spans="1:15" hidden="1" x14ac:dyDescent="0.2">
      <c r="A2104" t="s">
        <v>221</v>
      </c>
      <c r="B2104" t="s">
        <v>222</v>
      </c>
      <c r="C2104" t="s">
        <v>223</v>
      </c>
      <c r="D2104" t="s">
        <v>224</v>
      </c>
      <c r="E2104" s="1">
        <v>40804.244560185187</v>
      </c>
      <c r="F2104" s="1">
        <v>40804.278749999998</v>
      </c>
      <c r="G2104">
        <v>4</v>
      </c>
      <c r="H2104">
        <v>498</v>
      </c>
      <c r="I2104">
        <v>1442643712251</v>
      </c>
      <c r="J2104">
        <v>649</v>
      </c>
      <c r="K2104">
        <v>498</v>
      </c>
      <c r="L2104">
        <v>16879</v>
      </c>
      <c r="M2104" t="s">
        <v>19</v>
      </c>
      <c r="N2104" t="s">
        <v>20</v>
      </c>
    </row>
    <row r="2105" spans="1:15" hidden="1" x14ac:dyDescent="0.2">
      <c r="A2105" t="s">
        <v>221</v>
      </c>
      <c r="B2105" t="s">
        <v>222</v>
      </c>
      <c r="C2105" t="s">
        <v>223</v>
      </c>
      <c r="D2105" t="s">
        <v>224</v>
      </c>
      <c r="E2105" s="1">
        <v>40804.244560185187</v>
      </c>
      <c r="F2105" s="1">
        <v>40804.278749999998</v>
      </c>
      <c r="G2105">
        <v>4</v>
      </c>
      <c r="H2105">
        <v>499</v>
      </c>
      <c r="I2105">
        <v>1442643721362</v>
      </c>
      <c r="J2105">
        <v>8028</v>
      </c>
      <c r="K2105">
        <v>499</v>
      </c>
      <c r="L2105">
        <v>25990</v>
      </c>
      <c r="M2105" t="s">
        <v>24</v>
      </c>
      <c r="N2105">
        <v>70</v>
      </c>
      <c r="O2105" t="s">
        <v>112</v>
      </c>
    </row>
    <row r="2106" spans="1:15" hidden="1" x14ac:dyDescent="0.2">
      <c r="A2106" t="s">
        <v>221</v>
      </c>
      <c r="B2106" t="s">
        <v>222</v>
      </c>
      <c r="C2106" t="s">
        <v>223</v>
      </c>
      <c r="D2106" t="s">
        <v>224</v>
      </c>
      <c r="E2106" s="1">
        <v>40804.244560185187</v>
      </c>
      <c r="F2106" s="1">
        <v>40804.278749999998</v>
      </c>
      <c r="G2106">
        <v>4</v>
      </c>
      <c r="H2106">
        <v>500</v>
      </c>
      <c r="I2106">
        <v>1442643723635</v>
      </c>
      <c r="J2106">
        <v>1261</v>
      </c>
      <c r="K2106">
        <v>500</v>
      </c>
      <c r="L2106">
        <v>28263</v>
      </c>
      <c r="M2106" t="s">
        <v>21</v>
      </c>
      <c r="N2106" t="s">
        <v>23</v>
      </c>
    </row>
    <row r="2107" spans="1:15" hidden="1" x14ac:dyDescent="0.2">
      <c r="A2107" t="s">
        <v>221</v>
      </c>
      <c r="B2107" t="s">
        <v>222</v>
      </c>
      <c r="C2107" t="s">
        <v>223</v>
      </c>
      <c r="D2107" t="s">
        <v>224</v>
      </c>
      <c r="E2107" s="1">
        <v>40804.244560185187</v>
      </c>
      <c r="F2107" s="1">
        <v>40804.278749999998</v>
      </c>
      <c r="G2107">
        <v>4</v>
      </c>
      <c r="H2107">
        <v>501</v>
      </c>
      <c r="I2107">
        <v>1442643725598</v>
      </c>
      <c r="J2107">
        <v>954</v>
      </c>
      <c r="K2107">
        <v>501</v>
      </c>
      <c r="L2107">
        <v>30226</v>
      </c>
      <c r="M2107" t="s">
        <v>21</v>
      </c>
      <c r="N2107" t="s">
        <v>23</v>
      </c>
    </row>
    <row r="2108" spans="1:15" hidden="1" x14ac:dyDescent="0.2">
      <c r="A2108" t="s">
        <v>221</v>
      </c>
      <c r="B2108" t="s">
        <v>222</v>
      </c>
      <c r="C2108" t="s">
        <v>223</v>
      </c>
      <c r="D2108" t="s">
        <v>224</v>
      </c>
      <c r="E2108" s="1">
        <v>40804.244560185187</v>
      </c>
      <c r="F2108" s="1">
        <v>40804.278749999998</v>
      </c>
      <c r="G2108">
        <v>4</v>
      </c>
      <c r="H2108">
        <v>502</v>
      </c>
      <c r="I2108">
        <v>1442643728754</v>
      </c>
      <c r="J2108">
        <v>2154</v>
      </c>
      <c r="K2108">
        <v>502</v>
      </c>
      <c r="L2108">
        <v>33382</v>
      </c>
      <c r="M2108" t="s">
        <v>21</v>
      </c>
      <c r="N2108" t="s">
        <v>23</v>
      </c>
    </row>
    <row r="2109" spans="1:15" hidden="1" x14ac:dyDescent="0.2">
      <c r="A2109" t="s">
        <v>221</v>
      </c>
      <c r="B2109" t="s">
        <v>222</v>
      </c>
      <c r="C2109" t="s">
        <v>223</v>
      </c>
      <c r="D2109" t="s">
        <v>224</v>
      </c>
      <c r="E2109" s="1">
        <v>40804.244560185187</v>
      </c>
      <c r="F2109" s="1">
        <v>40804.278749999998</v>
      </c>
      <c r="G2109">
        <v>4</v>
      </c>
      <c r="H2109">
        <v>503</v>
      </c>
      <c r="I2109">
        <v>1442643731545</v>
      </c>
      <c r="J2109">
        <v>1788</v>
      </c>
      <c r="K2109">
        <v>503</v>
      </c>
      <c r="L2109">
        <v>36173</v>
      </c>
      <c r="M2109" t="s">
        <v>21</v>
      </c>
      <c r="N2109" t="s">
        <v>23</v>
      </c>
    </row>
    <row r="2110" spans="1:15" hidden="1" x14ac:dyDescent="0.2">
      <c r="A2110" t="s">
        <v>221</v>
      </c>
      <c r="B2110" t="s">
        <v>222</v>
      </c>
      <c r="C2110" t="s">
        <v>223</v>
      </c>
      <c r="D2110" t="s">
        <v>224</v>
      </c>
      <c r="E2110" s="1">
        <v>40804.244560185187</v>
      </c>
      <c r="F2110" s="1">
        <v>40804.278749999998</v>
      </c>
      <c r="G2110">
        <v>4</v>
      </c>
      <c r="H2110">
        <v>504</v>
      </c>
      <c r="I2110">
        <v>1442643733658</v>
      </c>
      <c r="J2110">
        <v>1111</v>
      </c>
      <c r="K2110">
        <v>504</v>
      </c>
      <c r="L2110">
        <v>38286</v>
      </c>
      <c r="M2110" t="s">
        <v>21</v>
      </c>
      <c r="N2110" t="s">
        <v>23</v>
      </c>
    </row>
    <row r="2111" spans="1:15" hidden="1" x14ac:dyDescent="0.2">
      <c r="A2111" t="s">
        <v>221</v>
      </c>
      <c r="B2111" t="s">
        <v>222</v>
      </c>
      <c r="C2111" t="s">
        <v>223</v>
      </c>
      <c r="D2111" t="s">
        <v>224</v>
      </c>
      <c r="E2111" s="1">
        <v>40804.244560185187</v>
      </c>
      <c r="F2111" s="1">
        <v>40804.278749999998</v>
      </c>
      <c r="G2111">
        <v>4</v>
      </c>
      <c r="H2111">
        <v>505</v>
      </c>
      <c r="I2111">
        <v>1442643736530</v>
      </c>
      <c r="J2111">
        <v>1868</v>
      </c>
      <c r="K2111">
        <v>505</v>
      </c>
      <c r="L2111">
        <v>41158</v>
      </c>
      <c r="M2111" t="s">
        <v>21</v>
      </c>
      <c r="N2111" t="s">
        <v>23</v>
      </c>
    </row>
    <row r="2112" spans="1:15" hidden="1" x14ac:dyDescent="0.2">
      <c r="A2112" t="s">
        <v>221</v>
      </c>
      <c r="B2112" t="s">
        <v>222</v>
      </c>
      <c r="C2112" t="s">
        <v>223</v>
      </c>
      <c r="D2112" t="s">
        <v>224</v>
      </c>
      <c r="E2112" s="1">
        <v>40804.244560185187</v>
      </c>
      <c r="F2112" s="1">
        <v>40804.278749999998</v>
      </c>
      <c r="G2112">
        <v>4</v>
      </c>
      <c r="H2112">
        <v>506</v>
      </c>
      <c r="I2112">
        <v>1442643758420</v>
      </c>
      <c r="J2112">
        <v>20797</v>
      </c>
      <c r="K2112">
        <v>506</v>
      </c>
      <c r="L2112">
        <v>63048</v>
      </c>
      <c r="M2112" t="s">
        <v>24</v>
      </c>
      <c r="N2112">
        <v>50</v>
      </c>
      <c r="O2112" t="s">
        <v>251</v>
      </c>
    </row>
    <row r="2113" spans="1:15" hidden="1" x14ac:dyDescent="0.2">
      <c r="A2113" t="s">
        <v>221</v>
      </c>
      <c r="B2113" t="s">
        <v>222</v>
      </c>
      <c r="C2113" t="s">
        <v>223</v>
      </c>
      <c r="D2113" t="s">
        <v>224</v>
      </c>
      <c r="E2113" s="1">
        <v>40804.244560185187</v>
      </c>
      <c r="F2113" s="1">
        <v>40804.278749999998</v>
      </c>
      <c r="G2113">
        <v>4</v>
      </c>
      <c r="H2113">
        <v>507</v>
      </c>
      <c r="I2113">
        <v>1442643760756</v>
      </c>
      <c r="J2113">
        <v>1247</v>
      </c>
      <c r="K2113">
        <v>507</v>
      </c>
      <c r="L2113">
        <v>65384</v>
      </c>
      <c r="M2113" t="s">
        <v>24</v>
      </c>
      <c r="N2113">
        <v>49</v>
      </c>
      <c r="O2113" t="s">
        <v>29</v>
      </c>
    </row>
    <row r="2114" spans="1:15" hidden="1" x14ac:dyDescent="0.2">
      <c r="A2114" t="s">
        <v>221</v>
      </c>
      <c r="B2114" t="s">
        <v>222</v>
      </c>
      <c r="C2114" t="s">
        <v>223</v>
      </c>
      <c r="D2114" t="s">
        <v>224</v>
      </c>
      <c r="E2114" s="1">
        <v>40804.244560185187</v>
      </c>
      <c r="F2114" s="1">
        <v>40804.278749999998</v>
      </c>
      <c r="G2114">
        <v>4</v>
      </c>
      <c r="H2114">
        <v>508</v>
      </c>
      <c r="I2114">
        <v>1442643762490</v>
      </c>
      <c r="J2114">
        <v>701</v>
      </c>
      <c r="K2114">
        <v>508</v>
      </c>
      <c r="L2114">
        <v>67118</v>
      </c>
      <c r="M2114" t="s">
        <v>19</v>
      </c>
      <c r="N2114" t="s">
        <v>20</v>
      </c>
    </row>
    <row r="2115" spans="1:15" hidden="1" x14ac:dyDescent="0.2">
      <c r="A2115" t="s">
        <v>221</v>
      </c>
      <c r="B2115" t="s">
        <v>222</v>
      </c>
      <c r="C2115" t="s">
        <v>223</v>
      </c>
      <c r="D2115" t="s">
        <v>224</v>
      </c>
      <c r="E2115" s="1">
        <v>40804.244560185187</v>
      </c>
      <c r="F2115" s="1">
        <v>40804.278749999998</v>
      </c>
      <c r="G2115">
        <v>4</v>
      </c>
      <c r="H2115">
        <v>509</v>
      </c>
      <c r="I2115">
        <v>1442643763986</v>
      </c>
      <c r="J2115">
        <v>493</v>
      </c>
      <c r="K2115">
        <v>509</v>
      </c>
      <c r="L2115">
        <v>68614</v>
      </c>
      <c r="M2115" t="s">
        <v>19</v>
      </c>
      <c r="N2115" t="s">
        <v>20</v>
      </c>
    </row>
    <row r="2116" spans="1:15" hidden="1" x14ac:dyDescent="0.2">
      <c r="A2116" t="s">
        <v>221</v>
      </c>
      <c r="B2116" t="s">
        <v>222</v>
      </c>
      <c r="C2116" t="s">
        <v>223</v>
      </c>
      <c r="D2116" t="s">
        <v>224</v>
      </c>
      <c r="E2116" s="1">
        <v>40804.244560185187</v>
      </c>
      <c r="F2116" s="1">
        <v>40804.278749999998</v>
      </c>
      <c r="G2116">
        <v>4</v>
      </c>
      <c r="H2116">
        <v>510</v>
      </c>
      <c r="I2116">
        <v>1442643766762</v>
      </c>
      <c r="J2116">
        <v>768</v>
      </c>
      <c r="K2116">
        <v>510</v>
      </c>
      <c r="L2116">
        <v>769</v>
      </c>
      <c r="M2116" t="s">
        <v>19</v>
      </c>
      <c r="N2116" t="s">
        <v>20</v>
      </c>
    </row>
    <row r="2117" spans="1:15" hidden="1" x14ac:dyDescent="0.2">
      <c r="A2117" t="s">
        <v>221</v>
      </c>
      <c r="B2117" t="s">
        <v>222</v>
      </c>
      <c r="C2117" t="s">
        <v>223</v>
      </c>
      <c r="D2117" t="s">
        <v>224</v>
      </c>
      <c r="E2117" s="1">
        <v>40804.244560185187</v>
      </c>
      <c r="F2117" s="1">
        <v>40804.278749999998</v>
      </c>
      <c r="G2117">
        <v>4</v>
      </c>
      <c r="H2117">
        <v>511</v>
      </c>
      <c r="I2117">
        <v>1442643768341</v>
      </c>
      <c r="J2117">
        <v>577</v>
      </c>
      <c r="K2117">
        <v>511</v>
      </c>
      <c r="L2117">
        <v>2348</v>
      </c>
      <c r="M2117" t="s">
        <v>19</v>
      </c>
      <c r="N2117" t="s">
        <v>20</v>
      </c>
    </row>
    <row r="2118" spans="1:15" hidden="1" x14ac:dyDescent="0.2">
      <c r="A2118" t="s">
        <v>221</v>
      </c>
      <c r="B2118" t="s">
        <v>222</v>
      </c>
      <c r="C2118" t="s">
        <v>223</v>
      </c>
      <c r="D2118" t="s">
        <v>224</v>
      </c>
      <c r="E2118" s="1">
        <v>40804.244560185187</v>
      </c>
      <c r="F2118" s="1">
        <v>40804.278749999998</v>
      </c>
      <c r="G2118">
        <v>4</v>
      </c>
      <c r="H2118">
        <v>512</v>
      </c>
      <c r="I2118">
        <v>1442643778953</v>
      </c>
      <c r="J2118">
        <v>9515</v>
      </c>
      <c r="K2118">
        <v>512</v>
      </c>
      <c r="L2118">
        <v>12960</v>
      </c>
      <c r="M2118" t="s">
        <v>24</v>
      </c>
      <c r="N2118">
        <v>32</v>
      </c>
      <c r="O2118" t="s">
        <v>114</v>
      </c>
    </row>
    <row r="2119" spans="1:15" hidden="1" x14ac:dyDescent="0.2">
      <c r="A2119" t="s">
        <v>221</v>
      </c>
      <c r="B2119" t="s">
        <v>222</v>
      </c>
      <c r="C2119" t="s">
        <v>223</v>
      </c>
      <c r="D2119" t="s">
        <v>224</v>
      </c>
      <c r="E2119" s="1">
        <v>40804.244560185187</v>
      </c>
      <c r="F2119" s="1">
        <v>40804.278749999998</v>
      </c>
      <c r="G2119">
        <v>4</v>
      </c>
      <c r="H2119">
        <v>513</v>
      </c>
      <c r="I2119">
        <v>1442643781231</v>
      </c>
      <c r="J2119">
        <v>1271</v>
      </c>
      <c r="K2119">
        <v>513</v>
      </c>
      <c r="L2119">
        <v>15237</v>
      </c>
      <c r="M2119" t="s">
        <v>21</v>
      </c>
      <c r="N2119" t="s">
        <v>23</v>
      </c>
    </row>
    <row r="2120" spans="1:15" hidden="1" x14ac:dyDescent="0.2">
      <c r="A2120" t="s">
        <v>221</v>
      </c>
      <c r="B2120" t="s">
        <v>222</v>
      </c>
      <c r="C2120" t="s">
        <v>223</v>
      </c>
      <c r="D2120" t="s">
        <v>224</v>
      </c>
      <c r="E2120" s="1">
        <v>40804.244560185187</v>
      </c>
      <c r="F2120" s="1">
        <v>40804.278749999998</v>
      </c>
      <c r="G2120">
        <v>4</v>
      </c>
      <c r="H2120">
        <v>514</v>
      </c>
      <c r="I2120">
        <v>1442643784354</v>
      </c>
      <c r="J2120">
        <v>2111</v>
      </c>
      <c r="K2120">
        <v>514</v>
      </c>
      <c r="L2120">
        <v>18361</v>
      </c>
      <c r="M2120" t="s">
        <v>21</v>
      </c>
      <c r="N2120" t="s">
        <v>23</v>
      </c>
    </row>
    <row r="2121" spans="1:15" hidden="1" x14ac:dyDescent="0.2">
      <c r="A2121" t="s">
        <v>221</v>
      </c>
      <c r="B2121" t="s">
        <v>222</v>
      </c>
      <c r="C2121" t="s">
        <v>223</v>
      </c>
      <c r="D2121" t="s">
        <v>224</v>
      </c>
      <c r="E2121" s="1">
        <v>40804.244560185187</v>
      </c>
      <c r="F2121" s="1">
        <v>40804.278749999998</v>
      </c>
      <c r="G2121">
        <v>4</v>
      </c>
      <c r="H2121">
        <v>515</v>
      </c>
      <c r="I2121">
        <v>1442643786666</v>
      </c>
      <c r="J2121">
        <v>1309</v>
      </c>
      <c r="K2121">
        <v>515</v>
      </c>
      <c r="L2121">
        <v>20673</v>
      </c>
      <c r="M2121" t="s">
        <v>21</v>
      </c>
      <c r="N2121" t="s">
        <v>23</v>
      </c>
    </row>
    <row r="2122" spans="1:15" hidden="1" x14ac:dyDescent="0.2">
      <c r="A2122" t="s">
        <v>221</v>
      </c>
      <c r="B2122" t="s">
        <v>222</v>
      </c>
      <c r="C2122" t="s">
        <v>223</v>
      </c>
      <c r="D2122" t="s">
        <v>224</v>
      </c>
      <c r="E2122" s="1">
        <v>40804.244560185187</v>
      </c>
      <c r="F2122" s="1">
        <v>40804.278749999998</v>
      </c>
      <c r="G2122">
        <v>4</v>
      </c>
      <c r="H2122">
        <v>516</v>
      </c>
      <c r="I2122">
        <v>1442643789235</v>
      </c>
      <c r="J2122">
        <v>1563</v>
      </c>
      <c r="K2122">
        <v>516</v>
      </c>
      <c r="L2122">
        <v>23242</v>
      </c>
      <c r="M2122" t="s">
        <v>21</v>
      </c>
      <c r="N2122" t="s">
        <v>23</v>
      </c>
    </row>
    <row r="2123" spans="1:15" hidden="1" x14ac:dyDescent="0.2">
      <c r="A2123" t="s">
        <v>221</v>
      </c>
      <c r="B2123" t="s">
        <v>222</v>
      </c>
      <c r="C2123" t="s">
        <v>223</v>
      </c>
      <c r="D2123" t="s">
        <v>224</v>
      </c>
      <c r="E2123" s="1">
        <v>40804.244560185187</v>
      </c>
      <c r="F2123" s="1">
        <v>40804.278749999998</v>
      </c>
      <c r="G2123">
        <v>4</v>
      </c>
      <c r="H2123">
        <v>517</v>
      </c>
      <c r="I2123">
        <v>1442643793378</v>
      </c>
      <c r="J2123">
        <v>3140</v>
      </c>
      <c r="K2123">
        <v>517</v>
      </c>
      <c r="L2123">
        <v>27385</v>
      </c>
      <c r="M2123" t="s">
        <v>21</v>
      </c>
      <c r="N2123" t="s">
        <v>23</v>
      </c>
    </row>
    <row r="2124" spans="1:15" hidden="1" x14ac:dyDescent="0.2">
      <c r="A2124" t="s">
        <v>221</v>
      </c>
      <c r="B2124" t="s">
        <v>222</v>
      </c>
      <c r="C2124" t="s">
        <v>223</v>
      </c>
      <c r="D2124" t="s">
        <v>224</v>
      </c>
      <c r="E2124" s="1">
        <v>40804.244560185187</v>
      </c>
      <c r="F2124" s="1">
        <v>40804.278749999998</v>
      </c>
      <c r="G2124">
        <v>4</v>
      </c>
      <c r="H2124">
        <v>518</v>
      </c>
      <c r="I2124">
        <v>1442643795731</v>
      </c>
      <c r="J2124">
        <v>1338</v>
      </c>
      <c r="K2124">
        <v>518</v>
      </c>
      <c r="L2124">
        <v>29738</v>
      </c>
      <c r="M2124" t="s">
        <v>21</v>
      </c>
      <c r="N2124" t="s">
        <v>23</v>
      </c>
    </row>
    <row r="2125" spans="1:15" hidden="1" x14ac:dyDescent="0.2">
      <c r="A2125" t="s">
        <v>221</v>
      </c>
      <c r="B2125" t="s">
        <v>222</v>
      </c>
      <c r="C2125" t="s">
        <v>223</v>
      </c>
      <c r="D2125" t="s">
        <v>224</v>
      </c>
      <c r="E2125" s="1">
        <v>40804.244560185187</v>
      </c>
      <c r="F2125" s="1">
        <v>40804.278749999998</v>
      </c>
      <c r="G2125">
        <v>4</v>
      </c>
      <c r="H2125">
        <v>519</v>
      </c>
      <c r="I2125">
        <v>1442643804585</v>
      </c>
      <c r="J2125">
        <v>7753</v>
      </c>
      <c r="K2125">
        <v>519</v>
      </c>
      <c r="L2125">
        <v>38592</v>
      </c>
      <c r="M2125" t="s">
        <v>24</v>
      </c>
      <c r="N2125">
        <v>51</v>
      </c>
      <c r="O2125" t="s">
        <v>252</v>
      </c>
    </row>
    <row r="2126" spans="1:15" hidden="1" x14ac:dyDescent="0.2">
      <c r="A2126" t="s">
        <v>221</v>
      </c>
      <c r="B2126" t="s">
        <v>222</v>
      </c>
      <c r="C2126" t="s">
        <v>223</v>
      </c>
      <c r="D2126" t="s">
        <v>224</v>
      </c>
      <c r="E2126" s="1">
        <v>40804.244560185187</v>
      </c>
      <c r="F2126" s="1">
        <v>40804.278749999998</v>
      </c>
      <c r="G2126">
        <v>4</v>
      </c>
      <c r="H2126">
        <v>520</v>
      </c>
      <c r="I2126">
        <v>1442643806299</v>
      </c>
      <c r="J2126">
        <v>640</v>
      </c>
      <c r="K2126">
        <v>520</v>
      </c>
      <c r="L2126">
        <v>40306</v>
      </c>
      <c r="M2126" t="s">
        <v>24</v>
      </c>
      <c r="N2126">
        <v>49</v>
      </c>
      <c r="O2126" t="s">
        <v>29</v>
      </c>
    </row>
    <row r="2127" spans="1:15" hidden="1" x14ac:dyDescent="0.2">
      <c r="A2127" t="s">
        <v>221</v>
      </c>
      <c r="B2127" t="s">
        <v>222</v>
      </c>
      <c r="C2127" t="s">
        <v>223</v>
      </c>
      <c r="D2127" t="s">
        <v>224</v>
      </c>
      <c r="E2127" s="1">
        <v>40804.244560185187</v>
      </c>
      <c r="F2127" s="1">
        <v>40804.278749999998</v>
      </c>
      <c r="G2127">
        <v>4</v>
      </c>
      <c r="H2127">
        <v>521</v>
      </c>
      <c r="I2127">
        <v>1442643807954</v>
      </c>
      <c r="J2127">
        <v>643</v>
      </c>
      <c r="K2127">
        <v>521</v>
      </c>
      <c r="L2127">
        <v>41961</v>
      </c>
      <c r="M2127" t="s">
        <v>19</v>
      </c>
      <c r="N2127" t="s">
        <v>20</v>
      </c>
    </row>
    <row r="2128" spans="1:15" hidden="1" x14ac:dyDescent="0.2">
      <c r="A2128" t="s">
        <v>221</v>
      </c>
      <c r="B2128" t="s">
        <v>222</v>
      </c>
      <c r="C2128" t="s">
        <v>223</v>
      </c>
      <c r="D2128" t="s">
        <v>224</v>
      </c>
      <c r="E2128" s="1">
        <v>40804.244560185187</v>
      </c>
      <c r="F2128" s="1">
        <v>40804.278749999998</v>
      </c>
      <c r="G2128">
        <v>4</v>
      </c>
      <c r="H2128">
        <v>522</v>
      </c>
      <c r="I2128">
        <v>1442643810132</v>
      </c>
      <c r="J2128">
        <v>1168</v>
      </c>
      <c r="K2128">
        <v>522</v>
      </c>
      <c r="L2128">
        <v>44139</v>
      </c>
      <c r="M2128" t="s">
        <v>19</v>
      </c>
      <c r="N2128" t="s">
        <v>20</v>
      </c>
    </row>
    <row r="2129" spans="1:15" hidden="1" x14ac:dyDescent="0.2">
      <c r="A2129" t="s">
        <v>221</v>
      </c>
      <c r="B2129" t="s">
        <v>222</v>
      </c>
      <c r="C2129" t="s">
        <v>223</v>
      </c>
      <c r="D2129" t="s">
        <v>224</v>
      </c>
      <c r="E2129" s="1">
        <v>40804.244560185187</v>
      </c>
      <c r="F2129" s="1">
        <v>40804.278749999998</v>
      </c>
      <c r="G2129">
        <v>4</v>
      </c>
      <c r="H2129">
        <v>523</v>
      </c>
      <c r="I2129">
        <v>1442643812714</v>
      </c>
      <c r="J2129">
        <v>573</v>
      </c>
      <c r="K2129">
        <v>523</v>
      </c>
      <c r="L2129">
        <v>574</v>
      </c>
      <c r="M2129" t="s">
        <v>19</v>
      </c>
      <c r="N2129" t="s">
        <v>20</v>
      </c>
    </row>
    <row r="2130" spans="1:15" hidden="1" x14ac:dyDescent="0.2">
      <c r="A2130" t="s">
        <v>221</v>
      </c>
      <c r="B2130" t="s">
        <v>222</v>
      </c>
      <c r="C2130" t="s">
        <v>223</v>
      </c>
      <c r="D2130" t="s">
        <v>224</v>
      </c>
      <c r="E2130" s="1">
        <v>40804.244560185187</v>
      </c>
      <c r="F2130" s="1">
        <v>40804.278749999998</v>
      </c>
      <c r="G2130">
        <v>4</v>
      </c>
      <c r="H2130">
        <v>524</v>
      </c>
      <c r="I2130">
        <v>1442643814354</v>
      </c>
      <c r="J2130">
        <v>635</v>
      </c>
      <c r="K2130">
        <v>524</v>
      </c>
      <c r="L2130">
        <v>2214</v>
      </c>
      <c r="M2130" t="s">
        <v>19</v>
      </c>
      <c r="N2130" t="s">
        <v>20</v>
      </c>
    </row>
    <row r="2131" spans="1:15" hidden="1" x14ac:dyDescent="0.2">
      <c r="A2131" t="s">
        <v>221</v>
      </c>
      <c r="B2131" t="s">
        <v>222</v>
      </c>
      <c r="C2131" t="s">
        <v>223</v>
      </c>
      <c r="D2131" t="s">
        <v>224</v>
      </c>
      <c r="E2131" s="1">
        <v>40804.244560185187</v>
      </c>
      <c r="F2131" s="1">
        <v>40804.278749999998</v>
      </c>
      <c r="G2131">
        <v>4</v>
      </c>
      <c r="H2131">
        <v>525</v>
      </c>
      <c r="I2131">
        <v>1442643822345</v>
      </c>
      <c r="J2131">
        <v>6880</v>
      </c>
      <c r="K2131">
        <v>525</v>
      </c>
      <c r="L2131">
        <v>10205</v>
      </c>
      <c r="M2131" t="s">
        <v>24</v>
      </c>
      <c r="N2131">
        <v>32</v>
      </c>
      <c r="O2131" t="s">
        <v>116</v>
      </c>
    </row>
    <row r="2132" spans="1:15" hidden="1" x14ac:dyDescent="0.2">
      <c r="A2132" t="s">
        <v>221</v>
      </c>
      <c r="B2132" t="s">
        <v>222</v>
      </c>
      <c r="C2132" t="s">
        <v>223</v>
      </c>
      <c r="D2132" t="s">
        <v>224</v>
      </c>
      <c r="E2132" s="1">
        <v>40804.244560185187</v>
      </c>
      <c r="F2132" s="1">
        <v>40804.278749999998</v>
      </c>
      <c r="G2132">
        <v>4</v>
      </c>
      <c r="H2132">
        <v>526</v>
      </c>
      <c r="I2132">
        <v>1442643824484</v>
      </c>
      <c r="J2132">
        <v>1133</v>
      </c>
      <c r="K2132">
        <v>526</v>
      </c>
      <c r="L2132">
        <v>12344</v>
      </c>
      <c r="M2132" t="s">
        <v>21</v>
      </c>
      <c r="N2132" t="s">
        <v>23</v>
      </c>
    </row>
    <row r="2133" spans="1:15" hidden="1" x14ac:dyDescent="0.2">
      <c r="A2133" t="s">
        <v>221</v>
      </c>
      <c r="B2133" t="s">
        <v>222</v>
      </c>
      <c r="C2133" t="s">
        <v>223</v>
      </c>
      <c r="D2133" t="s">
        <v>224</v>
      </c>
      <c r="E2133" s="1">
        <v>40804.244560185187</v>
      </c>
      <c r="F2133" s="1">
        <v>40804.278749999998</v>
      </c>
      <c r="G2133">
        <v>4</v>
      </c>
      <c r="H2133">
        <v>527</v>
      </c>
      <c r="I2133">
        <v>1442643827637</v>
      </c>
      <c r="J2133">
        <v>2150</v>
      </c>
      <c r="K2133">
        <v>527</v>
      </c>
      <c r="L2133">
        <v>15496</v>
      </c>
      <c r="M2133" t="s">
        <v>21</v>
      </c>
      <c r="N2133" t="s">
        <v>23</v>
      </c>
    </row>
    <row r="2134" spans="1:15" hidden="1" x14ac:dyDescent="0.2">
      <c r="A2134" t="s">
        <v>221</v>
      </c>
      <c r="B2134" t="s">
        <v>222</v>
      </c>
      <c r="C2134" t="s">
        <v>223</v>
      </c>
      <c r="D2134" t="s">
        <v>224</v>
      </c>
      <c r="E2134" s="1">
        <v>40804.244560185187</v>
      </c>
      <c r="F2134" s="1">
        <v>40804.278749999998</v>
      </c>
      <c r="G2134">
        <v>4</v>
      </c>
      <c r="H2134">
        <v>528</v>
      </c>
      <c r="I2134">
        <v>1442643830539</v>
      </c>
      <c r="J2134">
        <v>1889</v>
      </c>
      <c r="K2134">
        <v>528</v>
      </c>
      <c r="L2134">
        <v>18399</v>
      </c>
      <c r="M2134" t="s">
        <v>21</v>
      </c>
      <c r="N2134" t="s">
        <v>23</v>
      </c>
    </row>
    <row r="2135" spans="1:15" hidden="1" x14ac:dyDescent="0.2">
      <c r="A2135" t="s">
        <v>221</v>
      </c>
      <c r="B2135" t="s">
        <v>222</v>
      </c>
      <c r="C2135" t="s">
        <v>223</v>
      </c>
      <c r="D2135" t="s">
        <v>224</v>
      </c>
      <c r="E2135" s="1">
        <v>40804.244560185187</v>
      </c>
      <c r="F2135" s="1">
        <v>40804.278749999998</v>
      </c>
      <c r="G2135">
        <v>4</v>
      </c>
      <c r="H2135">
        <v>529</v>
      </c>
      <c r="I2135">
        <v>1442643832290</v>
      </c>
      <c r="J2135">
        <v>747</v>
      </c>
      <c r="K2135">
        <v>529</v>
      </c>
      <c r="L2135">
        <v>20150</v>
      </c>
      <c r="M2135" t="s">
        <v>21</v>
      </c>
      <c r="N2135" t="s">
        <v>23</v>
      </c>
    </row>
    <row r="2136" spans="1:15" hidden="1" x14ac:dyDescent="0.2">
      <c r="A2136" t="s">
        <v>221</v>
      </c>
      <c r="B2136" t="s">
        <v>222</v>
      </c>
      <c r="C2136" t="s">
        <v>223</v>
      </c>
      <c r="D2136" t="s">
        <v>224</v>
      </c>
      <c r="E2136" s="1">
        <v>40804.244560185187</v>
      </c>
      <c r="F2136" s="1">
        <v>40804.278749999998</v>
      </c>
      <c r="G2136">
        <v>4</v>
      </c>
      <c r="H2136">
        <v>530</v>
      </c>
      <c r="I2136">
        <v>1442643834561</v>
      </c>
      <c r="J2136">
        <v>1269</v>
      </c>
      <c r="K2136">
        <v>530</v>
      </c>
      <c r="L2136">
        <v>22421</v>
      </c>
      <c r="M2136" t="s">
        <v>21</v>
      </c>
      <c r="N2136" t="s">
        <v>23</v>
      </c>
    </row>
    <row r="2137" spans="1:15" hidden="1" x14ac:dyDescent="0.2">
      <c r="A2137" t="s">
        <v>221</v>
      </c>
      <c r="B2137" t="s">
        <v>222</v>
      </c>
      <c r="C2137" t="s">
        <v>223</v>
      </c>
      <c r="D2137" t="s">
        <v>224</v>
      </c>
      <c r="E2137" s="1">
        <v>40804.244560185187</v>
      </c>
      <c r="F2137" s="1">
        <v>40804.278749999998</v>
      </c>
      <c r="G2137">
        <v>4</v>
      </c>
      <c r="H2137">
        <v>531</v>
      </c>
      <c r="I2137">
        <v>1442643836541</v>
      </c>
      <c r="J2137">
        <v>956</v>
      </c>
      <c r="K2137">
        <v>531</v>
      </c>
      <c r="L2137">
        <v>24401</v>
      </c>
      <c r="M2137" t="s">
        <v>21</v>
      </c>
      <c r="N2137" t="s">
        <v>23</v>
      </c>
    </row>
    <row r="2138" spans="1:15" hidden="1" x14ac:dyDescent="0.2">
      <c r="A2138" t="s">
        <v>221</v>
      </c>
      <c r="B2138" t="s">
        <v>222</v>
      </c>
      <c r="C2138" t="s">
        <v>223</v>
      </c>
      <c r="D2138" t="s">
        <v>224</v>
      </c>
      <c r="E2138" s="1">
        <v>40804.244560185187</v>
      </c>
      <c r="F2138" s="1">
        <v>40804.278749999998</v>
      </c>
      <c r="G2138">
        <v>4</v>
      </c>
      <c r="H2138">
        <v>532</v>
      </c>
      <c r="I2138">
        <v>1442643850277</v>
      </c>
      <c r="J2138">
        <v>12610</v>
      </c>
      <c r="K2138">
        <v>532</v>
      </c>
      <c r="L2138">
        <v>38137</v>
      </c>
      <c r="M2138" t="s">
        <v>24</v>
      </c>
      <c r="N2138">
        <v>49</v>
      </c>
      <c r="O2138" t="s">
        <v>253</v>
      </c>
    </row>
    <row r="2139" spans="1:15" hidden="1" x14ac:dyDescent="0.2">
      <c r="A2139" t="s">
        <v>221</v>
      </c>
      <c r="B2139" t="s">
        <v>222</v>
      </c>
      <c r="C2139" t="s">
        <v>223</v>
      </c>
      <c r="D2139" t="s">
        <v>224</v>
      </c>
      <c r="E2139" s="1">
        <v>40804.244560185187</v>
      </c>
      <c r="F2139" s="1">
        <v>40804.278749999998</v>
      </c>
      <c r="G2139">
        <v>4</v>
      </c>
      <c r="H2139">
        <v>533</v>
      </c>
      <c r="I2139">
        <v>1442643851953</v>
      </c>
      <c r="J2139">
        <v>572</v>
      </c>
      <c r="K2139">
        <v>533</v>
      </c>
      <c r="L2139">
        <v>39813</v>
      </c>
      <c r="M2139" t="s">
        <v>24</v>
      </c>
      <c r="N2139">
        <v>49</v>
      </c>
      <c r="O2139" t="s">
        <v>29</v>
      </c>
    </row>
    <row r="2140" spans="1:15" hidden="1" x14ac:dyDescent="0.2">
      <c r="A2140" t="s">
        <v>221</v>
      </c>
      <c r="B2140" t="s">
        <v>222</v>
      </c>
      <c r="C2140" t="s">
        <v>223</v>
      </c>
      <c r="D2140" t="s">
        <v>224</v>
      </c>
      <c r="E2140" s="1">
        <v>40804.244560185187</v>
      </c>
      <c r="F2140" s="1">
        <v>40804.278749999998</v>
      </c>
      <c r="G2140">
        <v>4</v>
      </c>
      <c r="H2140">
        <v>534</v>
      </c>
      <c r="I2140">
        <v>1442643853665</v>
      </c>
      <c r="J2140">
        <v>682</v>
      </c>
      <c r="K2140">
        <v>534</v>
      </c>
      <c r="L2140">
        <v>41525</v>
      </c>
      <c r="M2140" t="s">
        <v>19</v>
      </c>
      <c r="N2140" t="s">
        <v>20</v>
      </c>
    </row>
    <row r="2141" spans="1:15" hidden="1" x14ac:dyDescent="0.2">
      <c r="A2141" t="s">
        <v>221</v>
      </c>
      <c r="B2141" t="s">
        <v>222</v>
      </c>
      <c r="C2141" t="s">
        <v>223</v>
      </c>
      <c r="D2141" t="s">
        <v>224</v>
      </c>
      <c r="E2141" s="1">
        <v>40804.244560185187</v>
      </c>
      <c r="F2141" s="1">
        <v>40804.278749999998</v>
      </c>
      <c r="G2141">
        <v>4</v>
      </c>
      <c r="H2141">
        <v>535</v>
      </c>
      <c r="I2141">
        <v>1442643855792</v>
      </c>
      <c r="J2141">
        <v>1116</v>
      </c>
      <c r="K2141">
        <v>535</v>
      </c>
      <c r="L2141">
        <v>43652</v>
      </c>
      <c r="M2141" t="s">
        <v>19</v>
      </c>
      <c r="N2141" t="s">
        <v>20</v>
      </c>
    </row>
    <row r="2142" spans="1:15" hidden="1" x14ac:dyDescent="0.2">
      <c r="A2142" t="s">
        <v>221</v>
      </c>
      <c r="B2142" t="s">
        <v>222</v>
      </c>
      <c r="C2142" t="s">
        <v>223</v>
      </c>
      <c r="D2142" t="s">
        <v>224</v>
      </c>
      <c r="E2142" s="1">
        <v>40804.244560185187</v>
      </c>
      <c r="F2142" s="1">
        <v>40804.278749999998</v>
      </c>
      <c r="G2142">
        <v>4</v>
      </c>
      <c r="H2142">
        <v>536</v>
      </c>
      <c r="I2142">
        <v>1442643858284</v>
      </c>
      <c r="J2142">
        <v>473</v>
      </c>
      <c r="K2142">
        <v>536</v>
      </c>
      <c r="L2142">
        <v>476</v>
      </c>
      <c r="M2142" t="s">
        <v>19</v>
      </c>
      <c r="N2142" t="s">
        <v>20</v>
      </c>
    </row>
    <row r="2143" spans="1:15" hidden="1" x14ac:dyDescent="0.2">
      <c r="A2143" t="s">
        <v>221</v>
      </c>
      <c r="B2143" t="s">
        <v>222</v>
      </c>
      <c r="C2143" t="s">
        <v>223</v>
      </c>
      <c r="D2143" t="s">
        <v>224</v>
      </c>
      <c r="E2143" s="1">
        <v>40804.244560185187</v>
      </c>
      <c r="F2143" s="1">
        <v>40804.278749999998</v>
      </c>
      <c r="G2143">
        <v>4</v>
      </c>
      <c r="H2143">
        <v>537</v>
      </c>
      <c r="I2143">
        <v>1442643860297</v>
      </c>
      <c r="J2143">
        <v>988</v>
      </c>
      <c r="K2143">
        <v>537</v>
      </c>
      <c r="L2143">
        <v>2489</v>
      </c>
      <c r="M2143" t="s">
        <v>19</v>
      </c>
      <c r="N2143" t="s">
        <v>20</v>
      </c>
    </row>
    <row r="2144" spans="1:15" hidden="1" x14ac:dyDescent="0.2">
      <c r="A2144" t="s">
        <v>221</v>
      </c>
      <c r="B2144" t="s">
        <v>222</v>
      </c>
      <c r="C2144" t="s">
        <v>223</v>
      </c>
      <c r="D2144" t="s">
        <v>224</v>
      </c>
      <c r="E2144" s="1">
        <v>40804.244560185187</v>
      </c>
      <c r="F2144" s="1">
        <v>40804.278749999998</v>
      </c>
      <c r="G2144">
        <v>4</v>
      </c>
      <c r="H2144">
        <v>538</v>
      </c>
      <c r="I2144">
        <v>1442643867877</v>
      </c>
      <c r="J2144">
        <v>6478</v>
      </c>
      <c r="K2144">
        <v>538</v>
      </c>
      <c r="L2144">
        <v>10068</v>
      </c>
      <c r="M2144" t="s">
        <v>24</v>
      </c>
      <c r="N2144">
        <v>32</v>
      </c>
      <c r="O2144" t="s">
        <v>118</v>
      </c>
    </row>
    <row r="2145" spans="1:15" hidden="1" x14ac:dyDescent="0.2">
      <c r="A2145" t="s">
        <v>221</v>
      </c>
      <c r="B2145" t="s">
        <v>222</v>
      </c>
      <c r="C2145" t="s">
        <v>223</v>
      </c>
      <c r="D2145" t="s">
        <v>224</v>
      </c>
      <c r="E2145" s="1">
        <v>40804.244560185187</v>
      </c>
      <c r="F2145" s="1">
        <v>40804.278749999998</v>
      </c>
      <c r="G2145">
        <v>4</v>
      </c>
      <c r="H2145">
        <v>539</v>
      </c>
      <c r="I2145">
        <v>1442643875323</v>
      </c>
      <c r="J2145">
        <v>6438</v>
      </c>
      <c r="K2145">
        <v>539</v>
      </c>
      <c r="L2145">
        <v>17515</v>
      </c>
      <c r="M2145" t="s">
        <v>19</v>
      </c>
      <c r="N2145" t="s">
        <v>20</v>
      </c>
    </row>
    <row r="2146" spans="1:15" hidden="1" x14ac:dyDescent="0.2">
      <c r="A2146" t="s">
        <v>221</v>
      </c>
      <c r="B2146" t="s">
        <v>222</v>
      </c>
      <c r="C2146" t="s">
        <v>223</v>
      </c>
      <c r="D2146" t="s">
        <v>224</v>
      </c>
      <c r="E2146" s="1">
        <v>40804.244560185187</v>
      </c>
      <c r="F2146" s="1">
        <v>40804.278749999998</v>
      </c>
      <c r="G2146">
        <v>4</v>
      </c>
      <c r="H2146">
        <v>540</v>
      </c>
      <c r="I2146">
        <v>1442643891905</v>
      </c>
      <c r="J2146">
        <v>15469</v>
      </c>
      <c r="K2146">
        <v>540</v>
      </c>
      <c r="L2146">
        <v>34097</v>
      </c>
      <c r="M2146" t="s">
        <v>24</v>
      </c>
      <c r="N2146">
        <v>32</v>
      </c>
      <c r="O2146" t="s">
        <v>119</v>
      </c>
    </row>
    <row r="2147" spans="1:15" hidden="1" x14ac:dyDescent="0.2">
      <c r="A2147" t="s">
        <v>221</v>
      </c>
      <c r="B2147" t="s">
        <v>222</v>
      </c>
      <c r="C2147" t="s">
        <v>223</v>
      </c>
      <c r="D2147" t="s">
        <v>224</v>
      </c>
      <c r="E2147" s="1">
        <v>40804.244560185187</v>
      </c>
      <c r="F2147" s="1">
        <v>40804.278749999998</v>
      </c>
      <c r="G2147">
        <v>4</v>
      </c>
      <c r="H2147">
        <v>541</v>
      </c>
      <c r="I2147">
        <v>1442643894330</v>
      </c>
      <c r="J2147">
        <v>1417</v>
      </c>
      <c r="K2147">
        <v>541</v>
      </c>
      <c r="L2147">
        <v>36522</v>
      </c>
      <c r="M2147" t="s">
        <v>21</v>
      </c>
      <c r="N2147" t="s">
        <v>23</v>
      </c>
    </row>
    <row r="2148" spans="1:15" hidden="1" x14ac:dyDescent="0.2">
      <c r="A2148" t="s">
        <v>221</v>
      </c>
      <c r="B2148" t="s">
        <v>222</v>
      </c>
      <c r="C2148" t="s">
        <v>223</v>
      </c>
      <c r="D2148" t="s">
        <v>224</v>
      </c>
      <c r="E2148" s="1">
        <v>40804.244560185187</v>
      </c>
      <c r="F2148" s="1">
        <v>40804.278749999998</v>
      </c>
      <c r="G2148">
        <v>4</v>
      </c>
      <c r="H2148">
        <v>542</v>
      </c>
      <c r="I2148">
        <v>1442643896708</v>
      </c>
      <c r="J2148">
        <v>1361</v>
      </c>
      <c r="K2148">
        <v>542</v>
      </c>
      <c r="L2148">
        <v>38900</v>
      </c>
      <c r="M2148" t="s">
        <v>21</v>
      </c>
      <c r="N2148" t="s">
        <v>23</v>
      </c>
    </row>
    <row r="2149" spans="1:15" hidden="1" x14ac:dyDescent="0.2">
      <c r="A2149" t="s">
        <v>221</v>
      </c>
      <c r="B2149" t="s">
        <v>222</v>
      </c>
      <c r="C2149" t="s">
        <v>223</v>
      </c>
      <c r="D2149" t="s">
        <v>224</v>
      </c>
      <c r="E2149" s="1">
        <v>40804.244560185187</v>
      </c>
      <c r="F2149" s="1">
        <v>40804.278749999998</v>
      </c>
      <c r="G2149">
        <v>4</v>
      </c>
      <c r="H2149">
        <v>543</v>
      </c>
      <c r="I2149">
        <v>1442643899633</v>
      </c>
      <c r="J2149">
        <v>1922</v>
      </c>
      <c r="K2149">
        <v>543</v>
      </c>
      <c r="L2149">
        <v>41825</v>
      </c>
      <c r="M2149" t="s">
        <v>21</v>
      </c>
      <c r="N2149" t="s">
        <v>23</v>
      </c>
    </row>
    <row r="2150" spans="1:15" hidden="1" x14ac:dyDescent="0.2">
      <c r="A2150" t="s">
        <v>221</v>
      </c>
      <c r="B2150" t="s">
        <v>222</v>
      </c>
      <c r="C2150" t="s">
        <v>223</v>
      </c>
      <c r="D2150" t="s">
        <v>224</v>
      </c>
      <c r="E2150" s="1">
        <v>40804.244560185187</v>
      </c>
      <c r="F2150" s="1">
        <v>40804.278749999998</v>
      </c>
      <c r="G2150">
        <v>4</v>
      </c>
      <c r="H2150">
        <v>544</v>
      </c>
      <c r="I2150">
        <v>1442643901668</v>
      </c>
      <c r="J2150">
        <v>1025</v>
      </c>
      <c r="K2150">
        <v>544</v>
      </c>
      <c r="L2150">
        <v>43860</v>
      </c>
      <c r="M2150" t="s">
        <v>21</v>
      </c>
      <c r="N2150" t="s">
        <v>23</v>
      </c>
    </row>
    <row r="2151" spans="1:15" hidden="1" x14ac:dyDescent="0.2">
      <c r="A2151" t="s">
        <v>221</v>
      </c>
      <c r="B2151" t="s">
        <v>222</v>
      </c>
      <c r="C2151" t="s">
        <v>223</v>
      </c>
      <c r="D2151" t="s">
        <v>224</v>
      </c>
      <c r="E2151" s="1">
        <v>40804.244560185187</v>
      </c>
      <c r="F2151" s="1">
        <v>40804.278749999998</v>
      </c>
      <c r="G2151">
        <v>4</v>
      </c>
      <c r="H2151">
        <v>545</v>
      </c>
      <c r="I2151">
        <v>1442643903768</v>
      </c>
      <c r="J2151">
        <v>1082</v>
      </c>
      <c r="K2151">
        <v>545</v>
      </c>
      <c r="L2151">
        <v>45960</v>
      </c>
      <c r="M2151" t="s">
        <v>21</v>
      </c>
      <c r="N2151" t="s">
        <v>23</v>
      </c>
    </row>
    <row r="2152" spans="1:15" hidden="1" x14ac:dyDescent="0.2">
      <c r="A2152" t="s">
        <v>221</v>
      </c>
      <c r="B2152" t="s">
        <v>222</v>
      </c>
      <c r="C2152" t="s">
        <v>223</v>
      </c>
      <c r="D2152" t="s">
        <v>224</v>
      </c>
      <c r="E2152" s="1">
        <v>40804.244560185187</v>
      </c>
      <c r="F2152" s="1">
        <v>40804.278749999998</v>
      </c>
      <c r="G2152">
        <v>4</v>
      </c>
      <c r="H2152">
        <v>546</v>
      </c>
      <c r="I2152">
        <v>1442643906297</v>
      </c>
      <c r="J2152">
        <v>1508</v>
      </c>
      <c r="K2152">
        <v>546</v>
      </c>
      <c r="L2152">
        <v>48488</v>
      </c>
      <c r="M2152" t="s">
        <v>21</v>
      </c>
      <c r="N2152" t="s">
        <v>23</v>
      </c>
    </row>
    <row r="2153" spans="1:15" hidden="1" x14ac:dyDescent="0.2">
      <c r="A2153" t="s">
        <v>221</v>
      </c>
      <c r="B2153" t="s">
        <v>222</v>
      </c>
      <c r="C2153" t="s">
        <v>223</v>
      </c>
      <c r="D2153" t="s">
        <v>224</v>
      </c>
      <c r="E2153" s="1">
        <v>40804.244560185187</v>
      </c>
      <c r="F2153" s="1">
        <v>40804.278749999998</v>
      </c>
      <c r="G2153">
        <v>4</v>
      </c>
      <c r="H2153">
        <v>547</v>
      </c>
      <c r="I2153">
        <v>1442643914636</v>
      </c>
      <c r="J2153">
        <v>7235</v>
      </c>
      <c r="K2153">
        <v>547</v>
      </c>
      <c r="L2153">
        <v>56828</v>
      </c>
      <c r="M2153" t="s">
        <v>24</v>
      </c>
      <c r="N2153">
        <v>49</v>
      </c>
      <c r="O2153" t="s">
        <v>202</v>
      </c>
    </row>
    <row r="2154" spans="1:15" hidden="1" x14ac:dyDescent="0.2">
      <c r="A2154" t="s">
        <v>221</v>
      </c>
      <c r="B2154" t="s">
        <v>222</v>
      </c>
      <c r="C2154" t="s">
        <v>223</v>
      </c>
      <c r="D2154" t="s">
        <v>224</v>
      </c>
      <c r="E2154" s="1">
        <v>40804.244560185187</v>
      </c>
      <c r="F2154" s="1">
        <v>40804.278749999998</v>
      </c>
      <c r="G2154">
        <v>4</v>
      </c>
      <c r="H2154">
        <v>548</v>
      </c>
      <c r="I2154">
        <v>1442643916071</v>
      </c>
      <c r="J2154">
        <v>355</v>
      </c>
      <c r="K2154">
        <v>548</v>
      </c>
      <c r="L2154">
        <v>58263</v>
      </c>
      <c r="M2154" t="s">
        <v>24</v>
      </c>
      <c r="N2154">
        <v>49</v>
      </c>
      <c r="O2154" t="s">
        <v>29</v>
      </c>
    </row>
    <row r="2155" spans="1:15" hidden="1" x14ac:dyDescent="0.2">
      <c r="A2155" t="s">
        <v>221</v>
      </c>
      <c r="B2155" t="s">
        <v>222</v>
      </c>
      <c r="C2155" t="s">
        <v>223</v>
      </c>
      <c r="D2155" t="s">
        <v>224</v>
      </c>
      <c r="E2155" s="1">
        <v>40804.244560185187</v>
      </c>
      <c r="F2155" s="1">
        <v>40804.278749999998</v>
      </c>
      <c r="G2155">
        <v>4</v>
      </c>
      <c r="H2155">
        <v>549</v>
      </c>
      <c r="I2155">
        <v>1442643917577</v>
      </c>
      <c r="J2155">
        <v>492</v>
      </c>
      <c r="K2155">
        <v>549</v>
      </c>
      <c r="L2155">
        <v>59769</v>
      </c>
      <c r="M2155" t="s">
        <v>19</v>
      </c>
      <c r="N2155" t="s">
        <v>20</v>
      </c>
    </row>
    <row r="2156" spans="1:15" hidden="1" x14ac:dyDescent="0.2">
      <c r="A2156" t="s">
        <v>221</v>
      </c>
      <c r="B2156" t="s">
        <v>222</v>
      </c>
      <c r="C2156" t="s">
        <v>223</v>
      </c>
      <c r="D2156" t="s">
        <v>224</v>
      </c>
      <c r="E2156" s="1">
        <v>40804.244560185187</v>
      </c>
      <c r="F2156" s="1">
        <v>40804.278749999998</v>
      </c>
      <c r="G2156">
        <v>4</v>
      </c>
      <c r="H2156">
        <v>550</v>
      </c>
      <c r="I2156">
        <v>1442643919168</v>
      </c>
      <c r="J2156">
        <v>572</v>
      </c>
      <c r="K2156">
        <v>550</v>
      </c>
      <c r="L2156">
        <v>61360</v>
      </c>
      <c r="M2156" t="s">
        <v>19</v>
      </c>
      <c r="N2156" t="s">
        <v>20</v>
      </c>
    </row>
    <row r="2157" spans="1:15" hidden="1" x14ac:dyDescent="0.2">
      <c r="A2157" t="s">
        <v>221</v>
      </c>
      <c r="B2157" t="s">
        <v>222</v>
      </c>
      <c r="C2157" t="s">
        <v>223</v>
      </c>
      <c r="D2157" t="s">
        <v>224</v>
      </c>
      <c r="E2157" s="1">
        <v>40804.244560185187</v>
      </c>
      <c r="F2157" s="1">
        <v>40804.278749999998</v>
      </c>
      <c r="G2157">
        <v>4</v>
      </c>
      <c r="H2157">
        <v>551</v>
      </c>
      <c r="I2157">
        <v>1442643921976</v>
      </c>
      <c r="J2157">
        <v>801</v>
      </c>
      <c r="K2157">
        <v>551</v>
      </c>
      <c r="L2157">
        <v>801</v>
      </c>
      <c r="M2157" t="s">
        <v>19</v>
      </c>
      <c r="N2157" t="s">
        <v>20</v>
      </c>
    </row>
    <row r="2158" spans="1:15" hidden="1" x14ac:dyDescent="0.2">
      <c r="A2158" t="s">
        <v>221</v>
      </c>
      <c r="B2158" t="s">
        <v>222</v>
      </c>
      <c r="C2158" t="s">
        <v>223</v>
      </c>
      <c r="D2158" t="s">
        <v>224</v>
      </c>
      <c r="E2158" s="1">
        <v>40804.244560185187</v>
      </c>
      <c r="F2158" s="1">
        <v>40804.278749999998</v>
      </c>
      <c r="G2158">
        <v>4</v>
      </c>
      <c r="H2158">
        <v>552</v>
      </c>
      <c r="I2158">
        <v>1442643923488</v>
      </c>
      <c r="J2158">
        <v>511</v>
      </c>
      <c r="K2158">
        <v>552</v>
      </c>
      <c r="L2158">
        <v>2313</v>
      </c>
      <c r="M2158" t="s">
        <v>19</v>
      </c>
      <c r="N2158" t="s">
        <v>20</v>
      </c>
    </row>
    <row r="2159" spans="1:15" hidden="1" x14ac:dyDescent="0.2">
      <c r="A2159" t="s">
        <v>221</v>
      </c>
      <c r="B2159" t="s">
        <v>222</v>
      </c>
      <c r="C2159" t="s">
        <v>223</v>
      </c>
      <c r="D2159" t="s">
        <v>224</v>
      </c>
      <c r="E2159" s="1">
        <v>40804.244560185187</v>
      </c>
      <c r="F2159" s="1">
        <v>40804.278749999998</v>
      </c>
      <c r="G2159">
        <v>4</v>
      </c>
      <c r="H2159">
        <v>553</v>
      </c>
      <c r="I2159">
        <v>1442643939312</v>
      </c>
      <c r="J2159">
        <v>14735</v>
      </c>
      <c r="K2159">
        <v>553</v>
      </c>
      <c r="L2159">
        <v>18137</v>
      </c>
      <c r="M2159" t="s">
        <v>24</v>
      </c>
      <c r="N2159">
        <v>32</v>
      </c>
      <c r="O2159" t="s">
        <v>121</v>
      </c>
    </row>
    <row r="2160" spans="1:15" hidden="1" x14ac:dyDescent="0.2">
      <c r="A2160" t="s">
        <v>221</v>
      </c>
      <c r="B2160" t="s">
        <v>222</v>
      </c>
      <c r="C2160" t="s">
        <v>223</v>
      </c>
      <c r="D2160" t="s">
        <v>224</v>
      </c>
      <c r="E2160" s="1">
        <v>40804.244560185187</v>
      </c>
      <c r="F2160" s="1">
        <v>40804.278749999998</v>
      </c>
      <c r="G2160">
        <v>4</v>
      </c>
      <c r="H2160">
        <v>554</v>
      </c>
      <c r="I2160">
        <v>1442643941735</v>
      </c>
      <c r="J2160">
        <v>1398</v>
      </c>
      <c r="K2160">
        <v>554</v>
      </c>
      <c r="L2160">
        <v>20560</v>
      </c>
      <c r="M2160" t="s">
        <v>21</v>
      </c>
      <c r="N2160" t="s">
        <v>23</v>
      </c>
    </row>
    <row r="2161" spans="1:15" hidden="1" x14ac:dyDescent="0.2">
      <c r="A2161" t="s">
        <v>221</v>
      </c>
      <c r="B2161" t="s">
        <v>222</v>
      </c>
      <c r="C2161" t="s">
        <v>223</v>
      </c>
      <c r="D2161" t="s">
        <v>224</v>
      </c>
      <c r="E2161" s="1">
        <v>40804.244560185187</v>
      </c>
      <c r="F2161" s="1">
        <v>40804.278749999998</v>
      </c>
      <c r="G2161">
        <v>4</v>
      </c>
      <c r="H2161">
        <v>555</v>
      </c>
      <c r="I2161">
        <v>1442643943588</v>
      </c>
      <c r="J2161">
        <v>849</v>
      </c>
      <c r="K2161">
        <v>555</v>
      </c>
      <c r="L2161">
        <v>22412</v>
      </c>
      <c r="M2161" t="s">
        <v>21</v>
      </c>
      <c r="N2161" t="s">
        <v>23</v>
      </c>
    </row>
    <row r="2162" spans="1:15" hidden="1" x14ac:dyDescent="0.2">
      <c r="A2162" t="s">
        <v>221</v>
      </c>
      <c r="B2162" t="s">
        <v>222</v>
      </c>
      <c r="C2162" t="s">
        <v>223</v>
      </c>
      <c r="D2162" t="s">
        <v>224</v>
      </c>
      <c r="E2162" s="1">
        <v>40804.244560185187</v>
      </c>
      <c r="F2162" s="1">
        <v>40804.278749999998</v>
      </c>
      <c r="G2162">
        <v>4</v>
      </c>
      <c r="H2162">
        <v>556</v>
      </c>
      <c r="I2162">
        <v>1442643946137</v>
      </c>
      <c r="J2162">
        <v>1544</v>
      </c>
      <c r="K2162">
        <v>556</v>
      </c>
      <c r="L2162">
        <v>24962</v>
      </c>
      <c r="M2162" t="s">
        <v>21</v>
      </c>
      <c r="N2162" t="s">
        <v>23</v>
      </c>
    </row>
    <row r="2163" spans="1:15" hidden="1" x14ac:dyDescent="0.2">
      <c r="A2163" t="s">
        <v>221</v>
      </c>
      <c r="B2163" t="s">
        <v>222</v>
      </c>
      <c r="C2163" t="s">
        <v>223</v>
      </c>
      <c r="D2163" t="s">
        <v>224</v>
      </c>
      <c r="E2163" s="1">
        <v>40804.244560185187</v>
      </c>
      <c r="F2163" s="1">
        <v>40804.278749999998</v>
      </c>
      <c r="G2163">
        <v>4</v>
      </c>
      <c r="H2163">
        <v>557</v>
      </c>
      <c r="I2163">
        <v>1442643948065</v>
      </c>
      <c r="J2163">
        <v>898</v>
      </c>
      <c r="K2163">
        <v>557</v>
      </c>
      <c r="L2163">
        <v>26890</v>
      </c>
      <c r="M2163" t="s">
        <v>21</v>
      </c>
      <c r="N2163" t="s">
        <v>23</v>
      </c>
    </row>
    <row r="2164" spans="1:15" hidden="1" x14ac:dyDescent="0.2">
      <c r="A2164" t="s">
        <v>221</v>
      </c>
      <c r="B2164" t="s">
        <v>222</v>
      </c>
      <c r="C2164" t="s">
        <v>223</v>
      </c>
      <c r="D2164" t="s">
        <v>224</v>
      </c>
      <c r="E2164" s="1">
        <v>40804.244560185187</v>
      </c>
      <c r="F2164" s="1">
        <v>40804.278749999998</v>
      </c>
      <c r="G2164">
        <v>4</v>
      </c>
      <c r="H2164">
        <v>558</v>
      </c>
      <c r="I2164">
        <v>1442643950201</v>
      </c>
      <c r="J2164">
        <v>1124</v>
      </c>
      <c r="K2164">
        <v>558</v>
      </c>
      <c r="L2164">
        <v>29026</v>
      </c>
      <c r="M2164" t="s">
        <v>21</v>
      </c>
      <c r="N2164" t="s">
        <v>23</v>
      </c>
    </row>
    <row r="2165" spans="1:15" hidden="1" x14ac:dyDescent="0.2">
      <c r="A2165" t="s">
        <v>221</v>
      </c>
      <c r="B2165" t="s">
        <v>222</v>
      </c>
      <c r="C2165" t="s">
        <v>223</v>
      </c>
      <c r="D2165" t="s">
        <v>224</v>
      </c>
      <c r="E2165" s="1">
        <v>40804.244560185187</v>
      </c>
      <c r="F2165" s="1">
        <v>40804.278749999998</v>
      </c>
      <c r="G2165">
        <v>4</v>
      </c>
      <c r="H2165">
        <v>559</v>
      </c>
      <c r="I2165">
        <v>1442643952432</v>
      </c>
      <c r="J2165">
        <v>1229</v>
      </c>
      <c r="K2165">
        <v>559</v>
      </c>
      <c r="L2165">
        <v>31257</v>
      </c>
      <c r="M2165" t="s">
        <v>21</v>
      </c>
      <c r="N2165" t="s">
        <v>23</v>
      </c>
    </row>
    <row r="2166" spans="1:15" hidden="1" x14ac:dyDescent="0.2">
      <c r="A2166" t="s">
        <v>221</v>
      </c>
      <c r="B2166" t="s">
        <v>222</v>
      </c>
      <c r="C2166" t="s">
        <v>223</v>
      </c>
      <c r="D2166" t="s">
        <v>224</v>
      </c>
      <c r="E2166" s="1">
        <v>40804.244560185187</v>
      </c>
      <c r="F2166" s="1">
        <v>40804.278749999998</v>
      </c>
      <c r="G2166">
        <v>4</v>
      </c>
      <c r="H2166">
        <v>560</v>
      </c>
      <c r="I2166">
        <v>1442643958761</v>
      </c>
      <c r="J2166">
        <v>5244</v>
      </c>
      <c r="K2166">
        <v>560</v>
      </c>
      <c r="L2166">
        <v>37586</v>
      </c>
      <c r="M2166" t="s">
        <v>24</v>
      </c>
      <c r="N2166">
        <v>51</v>
      </c>
      <c r="O2166" t="s">
        <v>122</v>
      </c>
    </row>
    <row r="2167" spans="1:15" hidden="1" x14ac:dyDescent="0.2">
      <c r="A2167" t="s">
        <v>221</v>
      </c>
      <c r="B2167" t="s">
        <v>222</v>
      </c>
      <c r="C2167" t="s">
        <v>223</v>
      </c>
      <c r="D2167" t="s">
        <v>224</v>
      </c>
      <c r="E2167" s="1">
        <v>40804.244560185187</v>
      </c>
      <c r="F2167" s="1">
        <v>40804.278749999998</v>
      </c>
      <c r="G2167">
        <v>4</v>
      </c>
      <c r="H2167">
        <v>561</v>
      </c>
      <c r="I2167">
        <v>1442643960435</v>
      </c>
      <c r="J2167">
        <v>572</v>
      </c>
      <c r="K2167">
        <v>561</v>
      </c>
      <c r="L2167">
        <v>39260</v>
      </c>
      <c r="M2167" t="s">
        <v>24</v>
      </c>
      <c r="N2167">
        <v>49</v>
      </c>
      <c r="O2167" t="s">
        <v>29</v>
      </c>
    </row>
    <row r="2168" spans="1:15" hidden="1" x14ac:dyDescent="0.2">
      <c r="A2168" t="s">
        <v>221</v>
      </c>
      <c r="B2168" t="s">
        <v>222</v>
      </c>
      <c r="C2168" t="s">
        <v>223</v>
      </c>
      <c r="D2168" t="s">
        <v>224</v>
      </c>
      <c r="E2168" s="1">
        <v>40804.244560185187</v>
      </c>
      <c r="F2168" s="1">
        <v>40804.278749999998</v>
      </c>
      <c r="G2168">
        <v>4</v>
      </c>
      <c r="H2168">
        <v>562</v>
      </c>
      <c r="I2168">
        <v>1442643962146</v>
      </c>
      <c r="J2168">
        <v>702</v>
      </c>
      <c r="K2168">
        <v>562</v>
      </c>
      <c r="L2168">
        <v>40971</v>
      </c>
      <c r="M2168" t="s">
        <v>19</v>
      </c>
      <c r="N2168" t="s">
        <v>20</v>
      </c>
    </row>
    <row r="2169" spans="1:15" hidden="1" x14ac:dyDescent="0.2">
      <c r="A2169" t="s">
        <v>221</v>
      </c>
      <c r="B2169" t="s">
        <v>222</v>
      </c>
      <c r="C2169" t="s">
        <v>223</v>
      </c>
      <c r="D2169" t="s">
        <v>224</v>
      </c>
      <c r="E2169" s="1">
        <v>40804.244560185187</v>
      </c>
      <c r="F2169" s="1">
        <v>40804.278749999998</v>
      </c>
      <c r="G2169">
        <v>4</v>
      </c>
      <c r="H2169">
        <v>563</v>
      </c>
      <c r="I2169">
        <v>1442643964208</v>
      </c>
      <c r="J2169">
        <v>1040</v>
      </c>
      <c r="K2169">
        <v>563</v>
      </c>
      <c r="L2169">
        <v>43033</v>
      </c>
      <c r="M2169" t="s">
        <v>19</v>
      </c>
      <c r="N2169" t="s">
        <v>20</v>
      </c>
    </row>
    <row r="2170" spans="1:15" hidden="1" x14ac:dyDescent="0.2">
      <c r="A2170" t="s">
        <v>221</v>
      </c>
      <c r="B2170" t="s">
        <v>222</v>
      </c>
      <c r="C2170" t="s">
        <v>223</v>
      </c>
      <c r="D2170" t="s">
        <v>224</v>
      </c>
      <c r="E2170" s="1">
        <v>40804.244560185187</v>
      </c>
      <c r="F2170" s="1">
        <v>40804.278749999998</v>
      </c>
      <c r="G2170">
        <v>4</v>
      </c>
      <c r="H2170">
        <v>564</v>
      </c>
      <c r="I2170">
        <v>1442643967361</v>
      </c>
      <c r="J2170">
        <v>1139</v>
      </c>
      <c r="K2170">
        <v>564</v>
      </c>
      <c r="L2170">
        <v>1139</v>
      </c>
      <c r="M2170" t="s">
        <v>19</v>
      </c>
      <c r="N2170" t="s">
        <v>20</v>
      </c>
    </row>
    <row r="2171" spans="1:15" hidden="1" x14ac:dyDescent="0.2">
      <c r="A2171" t="s">
        <v>221</v>
      </c>
      <c r="B2171" t="s">
        <v>222</v>
      </c>
      <c r="C2171" t="s">
        <v>223</v>
      </c>
      <c r="D2171" t="s">
        <v>224</v>
      </c>
      <c r="E2171" s="1">
        <v>40804.244560185187</v>
      </c>
      <c r="F2171" s="1">
        <v>40804.278749999998</v>
      </c>
      <c r="G2171">
        <v>4</v>
      </c>
      <c r="H2171">
        <v>565</v>
      </c>
      <c r="I2171">
        <v>1442643969008</v>
      </c>
      <c r="J2171">
        <v>645</v>
      </c>
      <c r="K2171">
        <v>565</v>
      </c>
      <c r="L2171">
        <v>2786</v>
      </c>
      <c r="M2171" t="s">
        <v>19</v>
      </c>
      <c r="N2171" t="s">
        <v>20</v>
      </c>
    </row>
    <row r="2172" spans="1:15" hidden="1" x14ac:dyDescent="0.2">
      <c r="A2172" t="s">
        <v>221</v>
      </c>
      <c r="B2172" t="s">
        <v>222</v>
      </c>
      <c r="C2172" t="s">
        <v>223</v>
      </c>
      <c r="D2172" t="s">
        <v>224</v>
      </c>
      <c r="E2172" s="1">
        <v>40804.244560185187</v>
      </c>
      <c r="F2172" s="1">
        <v>40804.278749999998</v>
      </c>
      <c r="G2172">
        <v>4</v>
      </c>
      <c r="H2172">
        <v>566</v>
      </c>
      <c r="I2172">
        <v>1442643979279</v>
      </c>
      <c r="J2172">
        <v>9146</v>
      </c>
      <c r="K2172">
        <v>566</v>
      </c>
      <c r="L2172">
        <v>13057</v>
      </c>
      <c r="M2172" t="s">
        <v>24</v>
      </c>
      <c r="N2172">
        <v>32</v>
      </c>
      <c r="O2172" t="s">
        <v>123</v>
      </c>
    </row>
    <row r="2173" spans="1:15" hidden="1" x14ac:dyDescent="0.2">
      <c r="A2173" t="s">
        <v>221</v>
      </c>
      <c r="B2173" t="s">
        <v>222</v>
      </c>
      <c r="C2173" t="s">
        <v>223</v>
      </c>
      <c r="D2173" t="s">
        <v>224</v>
      </c>
      <c r="E2173" s="1">
        <v>40804.244560185187</v>
      </c>
      <c r="F2173" s="1">
        <v>40804.278749999998</v>
      </c>
      <c r="G2173">
        <v>4</v>
      </c>
      <c r="H2173">
        <v>567</v>
      </c>
      <c r="I2173">
        <v>1442643981538</v>
      </c>
      <c r="J2173">
        <v>1256</v>
      </c>
      <c r="K2173">
        <v>567</v>
      </c>
      <c r="L2173">
        <v>15316</v>
      </c>
      <c r="M2173" t="s">
        <v>21</v>
      </c>
      <c r="N2173" t="s">
        <v>23</v>
      </c>
    </row>
    <row r="2174" spans="1:15" hidden="1" x14ac:dyDescent="0.2">
      <c r="A2174" t="s">
        <v>221</v>
      </c>
      <c r="B2174" t="s">
        <v>222</v>
      </c>
      <c r="C2174" t="s">
        <v>223</v>
      </c>
      <c r="D2174" t="s">
        <v>224</v>
      </c>
      <c r="E2174" s="1">
        <v>40804.244560185187</v>
      </c>
      <c r="F2174" s="1">
        <v>40804.278749999998</v>
      </c>
      <c r="G2174">
        <v>4</v>
      </c>
      <c r="H2174">
        <v>568</v>
      </c>
      <c r="I2174">
        <v>1442643983232</v>
      </c>
      <c r="J2174">
        <v>690</v>
      </c>
      <c r="K2174">
        <v>568</v>
      </c>
      <c r="L2174">
        <v>17010</v>
      </c>
      <c r="M2174" t="s">
        <v>21</v>
      </c>
      <c r="N2174" t="s">
        <v>23</v>
      </c>
    </row>
    <row r="2175" spans="1:15" hidden="1" x14ac:dyDescent="0.2">
      <c r="A2175" t="s">
        <v>221</v>
      </c>
      <c r="B2175" t="s">
        <v>222</v>
      </c>
      <c r="C2175" t="s">
        <v>223</v>
      </c>
      <c r="D2175" t="s">
        <v>224</v>
      </c>
      <c r="E2175" s="1">
        <v>40804.244560185187</v>
      </c>
      <c r="F2175" s="1">
        <v>40804.278749999998</v>
      </c>
      <c r="G2175">
        <v>4</v>
      </c>
      <c r="H2175">
        <v>569</v>
      </c>
      <c r="I2175">
        <v>1442643985320</v>
      </c>
      <c r="J2175">
        <v>1079</v>
      </c>
      <c r="K2175">
        <v>569</v>
      </c>
      <c r="L2175">
        <v>19098</v>
      </c>
      <c r="M2175" t="s">
        <v>21</v>
      </c>
      <c r="N2175" t="s">
        <v>23</v>
      </c>
    </row>
    <row r="2176" spans="1:15" hidden="1" x14ac:dyDescent="0.2">
      <c r="A2176" t="s">
        <v>221</v>
      </c>
      <c r="B2176" t="s">
        <v>222</v>
      </c>
      <c r="C2176" t="s">
        <v>223</v>
      </c>
      <c r="D2176" t="s">
        <v>224</v>
      </c>
      <c r="E2176" s="1">
        <v>40804.244560185187</v>
      </c>
      <c r="F2176" s="1">
        <v>40804.278749999998</v>
      </c>
      <c r="G2176">
        <v>4</v>
      </c>
      <c r="H2176">
        <v>570</v>
      </c>
      <c r="I2176">
        <v>1442643987008</v>
      </c>
      <c r="J2176">
        <v>685</v>
      </c>
      <c r="K2176">
        <v>570</v>
      </c>
      <c r="L2176">
        <v>20786</v>
      </c>
      <c r="M2176" t="s">
        <v>21</v>
      </c>
      <c r="N2176" t="s">
        <v>23</v>
      </c>
    </row>
    <row r="2177" spans="1:15" hidden="1" x14ac:dyDescent="0.2">
      <c r="A2177" t="s">
        <v>221</v>
      </c>
      <c r="B2177" t="s">
        <v>222</v>
      </c>
      <c r="C2177" t="s">
        <v>223</v>
      </c>
      <c r="D2177" t="s">
        <v>224</v>
      </c>
      <c r="E2177" s="1">
        <v>40804.244560185187</v>
      </c>
      <c r="F2177" s="1">
        <v>40804.278749999998</v>
      </c>
      <c r="G2177">
        <v>4</v>
      </c>
      <c r="H2177">
        <v>571</v>
      </c>
      <c r="I2177">
        <v>1442643989087</v>
      </c>
      <c r="J2177">
        <v>1059</v>
      </c>
      <c r="K2177">
        <v>571</v>
      </c>
      <c r="L2177">
        <v>22865</v>
      </c>
      <c r="M2177" t="s">
        <v>21</v>
      </c>
      <c r="N2177" t="s">
        <v>23</v>
      </c>
    </row>
    <row r="2178" spans="1:15" hidden="1" x14ac:dyDescent="0.2">
      <c r="A2178" t="s">
        <v>221</v>
      </c>
      <c r="B2178" t="s">
        <v>222</v>
      </c>
      <c r="C2178" t="s">
        <v>223</v>
      </c>
      <c r="D2178" t="s">
        <v>224</v>
      </c>
      <c r="E2178" s="1">
        <v>40804.244560185187</v>
      </c>
      <c r="F2178" s="1">
        <v>40804.278749999998</v>
      </c>
      <c r="G2178">
        <v>4</v>
      </c>
      <c r="H2178">
        <v>572</v>
      </c>
      <c r="I2178">
        <v>1442643991681</v>
      </c>
      <c r="J2178">
        <v>1573</v>
      </c>
      <c r="K2178">
        <v>572</v>
      </c>
      <c r="L2178">
        <v>25458</v>
      </c>
      <c r="M2178" t="s">
        <v>21</v>
      </c>
      <c r="N2178" t="s">
        <v>23</v>
      </c>
    </row>
    <row r="2179" spans="1:15" hidden="1" x14ac:dyDescent="0.2">
      <c r="A2179" t="s">
        <v>221</v>
      </c>
      <c r="B2179" t="s">
        <v>222</v>
      </c>
      <c r="C2179" t="s">
        <v>223</v>
      </c>
      <c r="D2179" t="s">
        <v>224</v>
      </c>
      <c r="E2179" s="1">
        <v>40804.244560185187</v>
      </c>
      <c r="F2179" s="1">
        <v>40804.278749999998</v>
      </c>
      <c r="G2179">
        <v>4</v>
      </c>
      <c r="H2179">
        <v>573</v>
      </c>
      <c r="I2179">
        <v>1442644003296</v>
      </c>
      <c r="J2179">
        <v>10528</v>
      </c>
      <c r="K2179">
        <v>573</v>
      </c>
      <c r="L2179">
        <v>37074</v>
      </c>
      <c r="M2179" t="s">
        <v>24</v>
      </c>
      <c r="N2179">
        <v>49</v>
      </c>
      <c r="O2179" t="s">
        <v>124</v>
      </c>
    </row>
    <row r="2180" spans="1:15" hidden="1" x14ac:dyDescent="0.2">
      <c r="A2180" t="s">
        <v>221</v>
      </c>
      <c r="B2180" t="s">
        <v>222</v>
      </c>
      <c r="C2180" t="s">
        <v>223</v>
      </c>
      <c r="D2180" t="s">
        <v>224</v>
      </c>
      <c r="E2180" s="1">
        <v>40804.244560185187</v>
      </c>
      <c r="F2180" s="1">
        <v>40804.278749999998</v>
      </c>
      <c r="G2180">
        <v>4</v>
      </c>
      <c r="H2180">
        <v>574</v>
      </c>
      <c r="I2180">
        <v>1442644004967</v>
      </c>
      <c r="J2180">
        <v>591</v>
      </c>
      <c r="K2180">
        <v>574</v>
      </c>
      <c r="L2180">
        <v>38745</v>
      </c>
      <c r="M2180" t="s">
        <v>24</v>
      </c>
      <c r="N2180">
        <v>50</v>
      </c>
      <c r="O2180" t="s">
        <v>29</v>
      </c>
    </row>
    <row r="2181" spans="1:15" hidden="1" x14ac:dyDescent="0.2">
      <c r="A2181" t="s">
        <v>221</v>
      </c>
      <c r="B2181" t="s">
        <v>222</v>
      </c>
      <c r="C2181" t="s">
        <v>223</v>
      </c>
      <c r="D2181" t="s">
        <v>224</v>
      </c>
      <c r="E2181" s="1">
        <v>40804.244560185187</v>
      </c>
      <c r="F2181" s="1">
        <v>40804.278749999998</v>
      </c>
      <c r="G2181">
        <v>4</v>
      </c>
      <c r="H2181">
        <v>575</v>
      </c>
      <c r="I2181">
        <v>1442644006630</v>
      </c>
      <c r="J2181">
        <v>656</v>
      </c>
      <c r="K2181">
        <v>575</v>
      </c>
      <c r="L2181">
        <v>40408</v>
      </c>
      <c r="M2181" t="s">
        <v>19</v>
      </c>
      <c r="N2181" t="s">
        <v>20</v>
      </c>
    </row>
    <row r="2182" spans="1:15" hidden="1" x14ac:dyDescent="0.2">
      <c r="A2182" t="s">
        <v>221</v>
      </c>
      <c r="B2182" t="s">
        <v>222</v>
      </c>
      <c r="C2182" t="s">
        <v>223</v>
      </c>
      <c r="D2182" t="s">
        <v>224</v>
      </c>
      <c r="E2182" s="1">
        <v>40804.244560185187</v>
      </c>
      <c r="F2182" s="1">
        <v>40804.278749999998</v>
      </c>
      <c r="G2182">
        <v>4</v>
      </c>
      <c r="H2182">
        <v>576</v>
      </c>
      <c r="I2182">
        <v>1442644008335</v>
      </c>
      <c r="J2182">
        <v>700</v>
      </c>
      <c r="K2182">
        <v>576</v>
      </c>
      <c r="L2182">
        <v>42113</v>
      </c>
      <c r="M2182" t="s">
        <v>19</v>
      </c>
      <c r="N2182" t="s">
        <v>20</v>
      </c>
    </row>
    <row r="2183" spans="1:15" hidden="1" x14ac:dyDescent="0.2">
      <c r="A2183" t="s">
        <v>221</v>
      </c>
      <c r="B2183" t="s">
        <v>222</v>
      </c>
      <c r="C2183" t="s">
        <v>223</v>
      </c>
      <c r="D2183" t="s">
        <v>224</v>
      </c>
      <c r="E2183" s="1">
        <v>40804.244560185187</v>
      </c>
      <c r="F2183" s="1">
        <v>40804.278749999998</v>
      </c>
      <c r="G2183">
        <v>4</v>
      </c>
      <c r="H2183">
        <v>577</v>
      </c>
      <c r="I2183">
        <v>1442644010999</v>
      </c>
      <c r="J2183">
        <v>627</v>
      </c>
      <c r="K2183">
        <v>577</v>
      </c>
      <c r="L2183">
        <v>627</v>
      </c>
      <c r="M2183" t="s">
        <v>19</v>
      </c>
      <c r="N2183" t="s">
        <v>20</v>
      </c>
    </row>
    <row r="2184" spans="1:15" hidden="1" x14ac:dyDescent="0.2">
      <c r="A2184" t="s">
        <v>221</v>
      </c>
      <c r="B2184" t="s">
        <v>222</v>
      </c>
      <c r="C2184" t="s">
        <v>223</v>
      </c>
      <c r="D2184" t="s">
        <v>224</v>
      </c>
      <c r="E2184" s="1">
        <v>40804.244560185187</v>
      </c>
      <c r="F2184" s="1">
        <v>40804.278749999998</v>
      </c>
      <c r="G2184">
        <v>4</v>
      </c>
      <c r="H2184">
        <v>578</v>
      </c>
      <c r="I2184">
        <v>1442644012920</v>
      </c>
      <c r="J2184">
        <v>920</v>
      </c>
      <c r="K2184">
        <v>578</v>
      </c>
      <c r="L2184">
        <v>2548</v>
      </c>
      <c r="M2184" t="s">
        <v>19</v>
      </c>
      <c r="N2184" t="s">
        <v>20</v>
      </c>
    </row>
    <row r="2185" spans="1:15" hidden="1" x14ac:dyDescent="0.2">
      <c r="A2185" t="s">
        <v>221</v>
      </c>
      <c r="B2185" t="s">
        <v>222</v>
      </c>
      <c r="C2185" t="s">
        <v>223</v>
      </c>
      <c r="D2185" t="s">
        <v>224</v>
      </c>
      <c r="E2185" s="1">
        <v>40804.244560185187</v>
      </c>
      <c r="F2185" s="1">
        <v>40804.278749999998</v>
      </c>
      <c r="G2185">
        <v>4</v>
      </c>
      <c r="H2185">
        <v>579</v>
      </c>
      <c r="I2185">
        <v>1442644024085</v>
      </c>
      <c r="J2185">
        <v>10053</v>
      </c>
      <c r="K2185">
        <v>579</v>
      </c>
      <c r="L2185">
        <v>13713</v>
      </c>
      <c r="M2185" t="s">
        <v>24</v>
      </c>
      <c r="N2185">
        <v>32</v>
      </c>
      <c r="O2185" t="s">
        <v>125</v>
      </c>
    </row>
    <row r="2186" spans="1:15" hidden="1" x14ac:dyDescent="0.2">
      <c r="A2186" t="s">
        <v>221</v>
      </c>
      <c r="B2186" t="s">
        <v>222</v>
      </c>
      <c r="C2186" t="s">
        <v>223</v>
      </c>
      <c r="D2186" t="s">
        <v>224</v>
      </c>
      <c r="E2186" s="1">
        <v>40804.244560185187</v>
      </c>
      <c r="F2186" s="1">
        <v>40804.278749999998</v>
      </c>
      <c r="G2186">
        <v>4</v>
      </c>
      <c r="H2186">
        <v>580</v>
      </c>
      <c r="I2186">
        <v>1442644026362</v>
      </c>
      <c r="J2186">
        <v>1247</v>
      </c>
      <c r="K2186">
        <v>580</v>
      </c>
      <c r="L2186">
        <v>15990</v>
      </c>
      <c r="M2186" t="s">
        <v>21</v>
      </c>
      <c r="N2186" t="s">
        <v>23</v>
      </c>
    </row>
    <row r="2187" spans="1:15" hidden="1" x14ac:dyDescent="0.2">
      <c r="A2187" t="s">
        <v>221</v>
      </c>
      <c r="B2187" t="s">
        <v>222</v>
      </c>
      <c r="C2187" t="s">
        <v>223</v>
      </c>
      <c r="D2187" t="s">
        <v>224</v>
      </c>
      <c r="E2187" s="1">
        <v>40804.244560185187</v>
      </c>
      <c r="F2187" s="1">
        <v>40804.278749999998</v>
      </c>
      <c r="G2187">
        <v>4</v>
      </c>
      <c r="H2187">
        <v>581</v>
      </c>
      <c r="I2187">
        <v>1442644028488</v>
      </c>
      <c r="J2187">
        <v>1123</v>
      </c>
      <c r="K2187">
        <v>581</v>
      </c>
      <c r="L2187">
        <v>18116</v>
      </c>
      <c r="M2187" t="s">
        <v>21</v>
      </c>
      <c r="N2187" t="s">
        <v>23</v>
      </c>
    </row>
    <row r="2188" spans="1:15" hidden="1" x14ac:dyDescent="0.2">
      <c r="A2188" t="s">
        <v>221</v>
      </c>
      <c r="B2188" t="s">
        <v>222</v>
      </c>
      <c r="C2188" t="s">
        <v>223</v>
      </c>
      <c r="D2188" t="s">
        <v>224</v>
      </c>
      <c r="E2188" s="1">
        <v>40804.244560185187</v>
      </c>
      <c r="F2188" s="1">
        <v>40804.278749999998</v>
      </c>
      <c r="G2188">
        <v>4</v>
      </c>
      <c r="H2188">
        <v>582</v>
      </c>
      <c r="I2188">
        <v>1442644031290</v>
      </c>
      <c r="J2188">
        <v>1799</v>
      </c>
      <c r="K2188">
        <v>582</v>
      </c>
      <c r="L2188">
        <v>20918</v>
      </c>
      <c r="M2188" t="s">
        <v>21</v>
      </c>
      <c r="N2188" t="s">
        <v>23</v>
      </c>
    </row>
    <row r="2189" spans="1:15" hidden="1" x14ac:dyDescent="0.2">
      <c r="A2189" t="s">
        <v>221</v>
      </c>
      <c r="B2189" t="s">
        <v>222</v>
      </c>
      <c r="C2189" t="s">
        <v>223</v>
      </c>
      <c r="D2189" t="s">
        <v>224</v>
      </c>
      <c r="E2189" s="1">
        <v>40804.244560185187</v>
      </c>
      <c r="F2189" s="1">
        <v>40804.278749999998</v>
      </c>
      <c r="G2189">
        <v>4</v>
      </c>
      <c r="H2189">
        <v>583</v>
      </c>
      <c r="I2189">
        <v>1442644034032</v>
      </c>
      <c r="J2189">
        <v>1739</v>
      </c>
      <c r="K2189">
        <v>583</v>
      </c>
      <c r="L2189">
        <v>23660</v>
      </c>
      <c r="M2189" t="s">
        <v>21</v>
      </c>
      <c r="N2189" t="s">
        <v>23</v>
      </c>
    </row>
    <row r="2190" spans="1:15" hidden="1" x14ac:dyDescent="0.2">
      <c r="A2190" t="s">
        <v>221</v>
      </c>
      <c r="B2190" t="s">
        <v>222</v>
      </c>
      <c r="C2190" t="s">
        <v>223</v>
      </c>
      <c r="D2190" t="s">
        <v>224</v>
      </c>
      <c r="E2190" s="1">
        <v>40804.244560185187</v>
      </c>
      <c r="F2190" s="1">
        <v>40804.278749999998</v>
      </c>
      <c r="G2190">
        <v>4</v>
      </c>
      <c r="H2190">
        <v>584</v>
      </c>
      <c r="I2190">
        <v>1442644036365</v>
      </c>
      <c r="J2190">
        <v>1319</v>
      </c>
      <c r="K2190">
        <v>584</v>
      </c>
      <c r="L2190">
        <v>25993</v>
      </c>
      <c r="M2190" t="s">
        <v>21</v>
      </c>
      <c r="N2190" t="s">
        <v>23</v>
      </c>
    </row>
    <row r="2191" spans="1:15" hidden="1" x14ac:dyDescent="0.2">
      <c r="A2191" t="s">
        <v>221</v>
      </c>
      <c r="B2191" t="s">
        <v>222</v>
      </c>
      <c r="C2191" t="s">
        <v>223</v>
      </c>
      <c r="D2191" t="s">
        <v>224</v>
      </c>
      <c r="E2191" s="1">
        <v>40804.244560185187</v>
      </c>
      <c r="F2191" s="1">
        <v>40804.278749999998</v>
      </c>
      <c r="G2191">
        <v>4</v>
      </c>
      <c r="H2191">
        <v>585</v>
      </c>
      <c r="I2191">
        <v>1442644038548</v>
      </c>
      <c r="J2191">
        <v>1180</v>
      </c>
      <c r="K2191">
        <v>585</v>
      </c>
      <c r="L2191">
        <v>28176</v>
      </c>
      <c r="M2191" t="s">
        <v>21</v>
      </c>
      <c r="N2191" t="s">
        <v>23</v>
      </c>
    </row>
    <row r="2192" spans="1:15" hidden="1" x14ac:dyDescent="0.2">
      <c r="A2192" t="s">
        <v>221</v>
      </c>
      <c r="B2192" t="s">
        <v>222</v>
      </c>
      <c r="C2192" t="s">
        <v>223</v>
      </c>
      <c r="D2192" t="s">
        <v>224</v>
      </c>
      <c r="E2192" s="1">
        <v>40804.244560185187</v>
      </c>
      <c r="F2192" s="1">
        <v>40804.278749999998</v>
      </c>
      <c r="G2192">
        <v>4</v>
      </c>
      <c r="H2192">
        <v>586</v>
      </c>
      <c r="I2192">
        <v>1442644057763</v>
      </c>
      <c r="J2192">
        <v>18137</v>
      </c>
      <c r="K2192">
        <v>586</v>
      </c>
      <c r="L2192">
        <v>47391</v>
      </c>
      <c r="M2192" t="s">
        <v>24</v>
      </c>
      <c r="N2192">
        <v>49</v>
      </c>
      <c r="O2192" t="s">
        <v>254</v>
      </c>
    </row>
    <row r="2193" spans="1:15" hidden="1" x14ac:dyDescent="0.2">
      <c r="A2193" t="s">
        <v>221</v>
      </c>
      <c r="B2193" t="s">
        <v>222</v>
      </c>
      <c r="C2193" t="s">
        <v>223</v>
      </c>
      <c r="D2193" t="s">
        <v>224</v>
      </c>
      <c r="E2193" s="1">
        <v>40804.244560185187</v>
      </c>
      <c r="F2193" s="1">
        <v>40804.278749999998</v>
      </c>
      <c r="G2193">
        <v>4</v>
      </c>
      <c r="H2193">
        <v>587</v>
      </c>
      <c r="I2193">
        <v>1442644059255</v>
      </c>
      <c r="J2193">
        <v>400</v>
      </c>
      <c r="K2193">
        <v>587</v>
      </c>
      <c r="L2193">
        <v>48883</v>
      </c>
      <c r="M2193" t="s">
        <v>24</v>
      </c>
      <c r="N2193">
        <v>49</v>
      </c>
      <c r="O2193" t="s">
        <v>29</v>
      </c>
    </row>
    <row r="2194" spans="1:15" hidden="1" x14ac:dyDescent="0.2">
      <c r="A2194" t="s">
        <v>221</v>
      </c>
      <c r="B2194" t="s">
        <v>222</v>
      </c>
      <c r="C2194" t="s">
        <v>223</v>
      </c>
      <c r="D2194" t="s">
        <v>224</v>
      </c>
      <c r="E2194" s="1">
        <v>40804.244560185187</v>
      </c>
      <c r="F2194" s="1">
        <v>40804.278749999998</v>
      </c>
      <c r="G2194">
        <v>4</v>
      </c>
      <c r="H2194">
        <v>588</v>
      </c>
      <c r="I2194">
        <v>1442644060758</v>
      </c>
      <c r="J2194">
        <v>493</v>
      </c>
      <c r="K2194">
        <v>588</v>
      </c>
      <c r="L2194">
        <v>50385</v>
      </c>
      <c r="M2194" t="s">
        <v>19</v>
      </c>
      <c r="N2194" t="s">
        <v>20</v>
      </c>
    </row>
    <row r="2195" spans="1:15" hidden="1" x14ac:dyDescent="0.2">
      <c r="A2195" t="s">
        <v>221</v>
      </c>
      <c r="B2195" t="s">
        <v>222</v>
      </c>
      <c r="C2195" t="s">
        <v>223</v>
      </c>
      <c r="D2195" t="s">
        <v>224</v>
      </c>
      <c r="E2195" s="1">
        <v>40804.244560185187</v>
      </c>
      <c r="F2195" s="1">
        <v>40804.278749999998</v>
      </c>
      <c r="G2195">
        <v>4</v>
      </c>
      <c r="H2195">
        <v>589</v>
      </c>
      <c r="I2195">
        <v>1442644062404</v>
      </c>
      <c r="J2195">
        <v>638</v>
      </c>
      <c r="K2195">
        <v>589</v>
      </c>
      <c r="L2195">
        <v>52032</v>
      </c>
      <c r="M2195" t="s">
        <v>19</v>
      </c>
      <c r="N2195" t="s">
        <v>20</v>
      </c>
    </row>
    <row r="2196" spans="1:15" hidden="1" x14ac:dyDescent="0.2">
      <c r="A2196" t="s">
        <v>221</v>
      </c>
      <c r="B2196" t="s">
        <v>222</v>
      </c>
      <c r="C2196" t="s">
        <v>223</v>
      </c>
      <c r="D2196" t="s">
        <v>224</v>
      </c>
      <c r="E2196" s="1">
        <v>40804.244560185187</v>
      </c>
      <c r="F2196" s="1">
        <v>40804.278749999998</v>
      </c>
      <c r="G2196">
        <v>4</v>
      </c>
      <c r="H2196">
        <v>590</v>
      </c>
      <c r="I2196">
        <v>1442644065338</v>
      </c>
      <c r="J2196">
        <v>924</v>
      </c>
      <c r="K2196">
        <v>590</v>
      </c>
      <c r="L2196">
        <v>926</v>
      </c>
      <c r="M2196" t="s">
        <v>19</v>
      </c>
      <c r="N2196" t="s">
        <v>20</v>
      </c>
    </row>
    <row r="2197" spans="1:15" hidden="1" x14ac:dyDescent="0.2">
      <c r="A2197" t="s">
        <v>221</v>
      </c>
      <c r="B2197" t="s">
        <v>222</v>
      </c>
      <c r="C2197" t="s">
        <v>223</v>
      </c>
      <c r="D2197" t="s">
        <v>224</v>
      </c>
      <c r="E2197" s="1">
        <v>40804.244560185187</v>
      </c>
      <c r="F2197" s="1">
        <v>40804.278749999998</v>
      </c>
      <c r="G2197">
        <v>4</v>
      </c>
      <c r="H2197">
        <v>591</v>
      </c>
      <c r="I2197">
        <v>1442644066788</v>
      </c>
      <c r="J2197">
        <v>447</v>
      </c>
      <c r="K2197">
        <v>591</v>
      </c>
      <c r="L2197">
        <v>2376</v>
      </c>
      <c r="M2197" t="s">
        <v>19</v>
      </c>
      <c r="N2197" t="s">
        <v>20</v>
      </c>
    </row>
    <row r="2198" spans="1:15" hidden="1" x14ac:dyDescent="0.2">
      <c r="A2198" t="s">
        <v>221</v>
      </c>
      <c r="B2198" t="s">
        <v>222</v>
      </c>
      <c r="C2198" t="s">
        <v>223</v>
      </c>
      <c r="D2198" t="s">
        <v>224</v>
      </c>
      <c r="E2198" s="1">
        <v>40804.244560185187</v>
      </c>
      <c r="F2198" s="1">
        <v>40804.278749999998</v>
      </c>
      <c r="G2198">
        <v>4</v>
      </c>
      <c r="H2198">
        <v>592</v>
      </c>
      <c r="I2198">
        <v>1442644081990</v>
      </c>
      <c r="J2198">
        <v>14091</v>
      </c>
      <c r="K2198">
        <v>592</v>
      </c>
      <c r="L2198">
        <v>17578</v>
      </c>
      <c r="M2198" t="s">
        <v>24</v>
      </c>
      <c r="N2198">
        <v>32</v>
      </c>
      <c r="O2198" t="s">
        <v>127</v>
      </c>
    </row>
    <row r="2199" spans="1:15" hidden="1" x14ac:dyDescent="0.2">
      <c r="A2199" t="s">
        <v>221</v>
      </c>
      <c r="B2199" t="s">
        <v>222</v>
      </c>
      <c r="C2199" t="s">
        <v>223</v>
      </c>
      <c r="D2199" t="s">
        <v>224</v>
      </c>
      <c r="E2199" s="1">
        <v>40804.244560185187</v>
      </c>
      <c r="F2199" s="1">
        <v>40804.278749999998</v>
      </c>
      <c r="G2199">
        <v>4</v>
      </c>
      <c r="H2199">
        <v>593</v>
      </c>
      <c r="I2199">
        <v>1442644084608</v>
      </c>
      <c r="J2199">
        <v>1611</v>
      </c>
      <c r="K2199">
        <v>593</v>
      </c>
      <c r="L2199">
        <v>20196</v>
      </c>
      <c r="M2199" t="s">
        <v>21</v>
      </c>
      <c r="N2199" t="s">
        <v>23</v>
      </c>
    </row>
    <row r="2200" spans="1:15" hidden="1" x14ac:dyDescent="0.2">
      <c r="A2200" t="s">
        <v>221</v>
      </c>
      <c r="B2200" t="s">
        <v>222</v>
      </c>
      <c r="C2200" t="s">
        <v>223</v>
      </c>
      <c r="D2200" t="s">
        <v>224</v>
      </c>
      <c r="E2200" s="1">
        <v>40804.244560185187</v>
      </c>
      <c r="F2200" s="1">
        <v>40804.278749999998</v>
      </c>
      <c r="G2200">
        <v>4</v>
      </c>
      <c r="H2200">
        <v>594</v>
      </c>
      <c r="I2200">
        <v>1442644087471</v>
      </c>
      <c r="J2200">
        <v>1854</v>
      </c>
      <c r="K2200">
        <v>594</v>
      </c>
      <c r="L2200">
        <v>23059</v>
      </c>
      <c r="M2200" t="s">
        <v>21</v>
      </c>
      <c r="N2200" t="s">
        <v>23</v>
      </c>
    </row>
    <row r="2201" spans="1:15" hidden="1" x14ac:dyDescent="0.2">
      <c r="A2201" t="s">
        <v>221</v>
      </c>
      <c r="B2201" t="s">
        <v>222</v>
      </c>
      <c r="C2201" t="s">
        <v>223</v>
      </c>
      <c r="D2201" t="s">
        <v>224</v>
      </c>
      <c r="E2201" s="1">
        <v>40804.244560185187</v>
      </c>
      <c r="F2201" s="1">
        <v>40804.278749999998</v>
      </c>
      <c r="G2201">
        <v>4</v>
      </c>
      <c r="H2201">
        <v>595</v>
      </c>
      <c r="I2201">
        <v>1442644089904</v>
      </c>
      <c r="J2201">
        <v>1431</v>
      </c>
      <c r="K2201">
        <v>595</v>
      </c>
      <c r="L2201">
        <v>25492</v>
      </c>
      <c r="M2201" t="s">
        <v>21</v>
      </c>
      <c r="N2201" t="s">
        <v>23</v>
      </c>
    </row>
    <row r="2202" spans="1:15" hidden="1" x14ac:dyDescent="0.2">
      <c r="A2202" t="s">
        <v>221</v>
      </c>
      <c r="B2202" t="s">
        <v>222</v>
      </c>
      <c r="C2202" t="s">
        <v>223</v>
      </c>
      <c r="D2202" t="s">
        <v>224</v>
      </c>
      <c r="E2202" s="1">
        <v>40804.244560185187</v>
      </c>
      <c r="F2202" s="1">
        <v>40804.278749999998</v>
      </c>
      <c r="G2202">
        <v>4</v>
      </c>
      <c r="H2202">
        <v>596</v>
      </c>
      <c r="I2202">
        <v>1442644092010</v>
      </c>
      <c r="J2202">
        <v>1101</v>
      </c>
      <c r="K2202">
        <v>596</v>
      </c>
      <c r="L2202">
        <v>27598</v>
      </c>
      <c r="M2202" t="s">
        <v>21</v>
      </c>
      <c r="N2202" t="s">
        <v>23</v>
      </c>
    </row>
    <row r="2203" spans="1:15" hidden="1" x14ac:dyDescent="0.2">
      <c r="A2203" t="s">
        <v>221</v>
      </c>
      <c r="B2203" t="s">
        <v>222</v>
      </c>
      <c r="C2203" t="s">
        <v>223</v>
      </c>
      <c r="D2203" t="s">
        <v>224</v>
      </c>
      <c r="E2203" s="1">
        <v>40804.244560185187</v>
      </c>
      <c r="F2203" s="1">
        <v>40804.278749999998</v>
      </c>
      <c r="G2203">
        <v>4</v>
      </c>
      <c r="H2203">
        <v>597</v>
      </c>
      <c r="I2203">
        <v>1442644095680</v>
      </c>
      <c r="J2203">
        <v>2644</v>
      </c>
      <c r="K2203">
        <v>597</v>
      </c>
      <c r="L2203">
        <v>31268</v>
      </c>
      <c r="M2203" t="s">
        <v>21</v>
      </c>
      <c r="N2203" t="s">
        <v>23</v>
      </c>
    </row>
    <row r="2204" spans="1:15" hidden="1" x14ac:dyDescent="0.2">
      <c r="A2204" t="s">
        <v>221</v>
      </c>
      <c r="B2204" t="s">
        <v>222</v>
      </c>
      <c r="C2204" t="s">
        <v>223</v>
      </c>
      <c r="D2204" t="s">
        <v>224</v>
      </c>
      <c r="E2204" s="1">
        <v>40804.244560185187</v>
      </c>
      <c r="F2204" s="1">
        <v>40804.278749999998</v>
      </c>
      <c r="G2204">
        <v>4</v>
      </c>
      <c r="H2204">
        <v>598</v>
      </c>
      <c r="I2204">
        <v>1442644097807</v>
      </c>
      <c r="J2204">
        <v>1124</v>
      </c>
      <c r="K2204">
        <v>598</v>
      </c>
      <c r="L2204">
        <v>33395</v>
      </c>
      <c r="M2204" t="s">
        <v>21</v>
      </c>
      <c r="N2204" t="s">
        <v>23</v>
      </c>
    </row>
    <row r="2205" spans="1:15" hidden="1" x14ac:dyDescent="0.2">
      <c r="A2205" t="s">
        <v>221</v>
      </c>
      <c r="B2205" t="s">
        <v>222</v>
      </c>
      <c r="C2205" t="s">
        <v>223</v>
      </c>
      <c r="D2205" t="s">
        <v>224</v>
      </c>
      <c r="E2205" s="1">
        <v>40804.244560185187</v>
      </c>
      <c r="F2205" s="1">
        <v>40804.278749999998</v>
      </c>
      <c r="G2205">
        <v>4</v>
      </c>
      <c r="H2205">
        <v>599</v>
      </c>
      <c r="I2205">
        <v>1442644123698</v>
      </c>
      <c r="J2205">
        <v>24832</v>
      </c>
      <c r="K2205">
        <v>599</v>
      </c>
      <c r="L2205">
        <v>59286</v>
      </c>
      <c r="M2205" t="s">
        <v>24</v>
      </c>
      <c r="N2205">
        <v>51</v>
      </c>
      <c r="O2205" t="s">
        <v>255</v>
      </c>
    </row>
    <row r="2206" spans="1:15" hidden="1" x14ac:dyDescent="0.2">
      <c r="A2206" t="s">
        <v>221</v>
      </c>
      <c r="B2206" t="s">
        <v>222</v>
      </c>
      <c r="C2206" t="s">
        <v>223</v>
      </c>
      <c r="D2206" t="s">
        <v>224</v>
      </c>
      <c r="E2206" s="1">
        <v>40804.244560185187</v>
      </c>
      <c r="F2206" s="1">
        <v>40804.278749999998</v>
      </c>
      <c r="G2206">
        <v>4</v>
      </c>
      <c r="H2206">
        <v>600</v>
      </c>
      <c r="I2206">
        <v>1442644125504</v>
      </c>
      <c r="J2206">
        <v>729</v>
      </c>
      <c r="K2206">
        <v>600</v>
      </c>
      <c r="L2206">
        <v>61092</v>
      </c>
      <c r="M2206" t="s">
        <v>24</v>
      </c>
      <c r="N2206">
        <v>50</v>
      </c>
      <c r="O2206" t="s">
        <v>29</v>
      </c>
    </row>
    <row r="2207" spans="1:15" hidden="1" x14ac:dyDescent="0.2">
      <c r="A2207" t="s">
        <v>221</v>
      </c>
      <c r="B2207" t="s">
        <v>222</v>
      </c>
      <c r="C2207" t="s">
        <v>223</v>
      </c>
      <c r="D2207" t="s">
        <v>224</v>
      </c>
      <c r="E2207" s="1">
        <v>40804.244560185187</v>
      </c>
      <c r="F2207" s="1">
        <v>40804.278749999998</v>
      </c>
      <c r="G2207">
        <v>4</v>
      </c>
      <c r="H2207">
        <v>601</v>
      </c>
      <c r="I2207">
        <v>1442644127104</v>
      </c>
      <c r="J2207">
        <v>592</v>
      </c>
      <c r="K2207">
        <v>601</v>
      </c>
      <c r="L2207">
        <v>62692</v>
      </c>
      <c r="M2207" t="s">
        <v>19</v>
      </c>
      <c r="N2207" t="s">
        <v>20</v>
      </c>
    </row>
    <row r="2208" spans="1:15" hidden="1" x14ac:dyDescent="0.2">
      <c r="A2208" t="s">
        <v>221</v>
      </c>
      <c r="B2208" t="s">
        <v>222</v>
      </c>
      <c r="C2208" t="s">
        <v>223</v>
      </c>
      <c r="D2208" t="s">
        <v>224</v>
      </c>
      <c r="E2208" s="1">
        <v>40804.244560185187</v>
      </c>
      <c r="F2208" s="1">
        <v>40804.278749999998</v>
      </c>
      <c r="G2208">
        <v>4</v>
      </c>
      <c r="H2208">
        <v>602</v>
      </c>
      <c r="I2208">
        <v>1442644128939</v>
      </c>
      <c r="J2208">
        <v>825</v>
      </c>
      <c r="K2208">
        <v>602</v>
      </c>
      <c r="L2208">
        <v>64527</v>
      </c>
      <c r="M2208" t="s">
        <v>19</v>
      </c>
      <c r="N2208" t="s">
        <v>20</v>
      </c>
    </row>
    <row r="2209" spans="1:15" hidden="1" x14ac:dyDescent="0.2">
      <c r="A2209" t="s">
        <v>221</v>
      </c>
      <c r="B2209" t="s">
        <v>222</v>
      </c>
      <c r="C2209" t="s">
        <v>223</v>
      </c>
      <c r="D2209" t="s">
        <v>224</v>
      </c>
      <c r="E2209" s="1">
        <v>40804.244560185187</v>
      </c>
      <c r="F2209" s="1">
        <v>40804.278749999998</v>
      </c>
      <c r="G2209">
        <v>4</v>
      </c>
      <c r="H2209">
        <v>603</v>
      </c>
      <c r="I2209">
        <v>1442644131791</v>
      </c>
      <c r="J2209">
        <v>844</v>
      </c>
      <c r="K2209">
        <v>603</v>
      </c>
      <c r="L2209">
        <v>845</v>
      </c>
      <c r="M2209" t="s">
        <v>19</v>
      </c>
      <c r="N2209" t="s">
        <v>20</v>
      </c>
    </row>
    <row r="2210" spans="1:15" hidden="1" x14ac:dyDescent="0.2">
      <c r="A2210" t="s">
        <v>221</v>
      </c>
      <c r="B2210" t="s">
        <v>222</v>
      </c>
      <c r="C2210" t="s">
        <v>223</v>
      </c>
      <c r="D2210" t="s">
        <v>224</v>
      </c>
      <c r="E2210" s="1">
        <v>40804.244560185187</v>
      </c>
      <c r="F2210" s="1">
        <v>40804.278749999998</v>
      </c>
      <c r="G2210">
        <v>4</v>
      </c>
      <c r="H2210">
        <v>604</v>
      </c>
      <c r="I2210">
        <v>1442644133231</v>
      </c>
      <c r="J2210">
        <v>422</v>
      </c>
      <c r="K2210">
        <v>604</v>
      </c>
      <c r="L2210">
        <v>2286</v>
      </c>
      <c r="M2210" t="s">
        <v>19</v>
      </c>
      <c r="N2210" t="s">
        <v>20</v>
      </c>
    </row>
    <row r="2211" spans="1:15" hidden="1" x14ac:dyDescent="0.2">
      <c r="A2211" t="s">
        <v>221</v>
      </c>
      <c r="B2211" t="s">
        <v>222</v>
      </c>
      <c r="C2211" t="s">
        <v>223</v>
      </c>
      <c r="D2211" t="s">
        <v>224</v>
      </c>
      <c r="E2211" s="1">
        <v>40804.244560185187</v>
      </c>
      <c r="F2211" s="1">
        <v>40804.278749999998</v>
      </c>
      <c r="G2211">
        <v>4</v>
      </c>
      <c r="H2211">
        <v>605</v>
      </c>
      <c r="I2211">
        <v>1442644135695</v>
      </c>
      <c r="J2211">
        <v>1362</v>
      </c>
      <c r="K2211">
        <v>605</v>
      </c>
      <c r="L2211">
        <v>4749</v>
      </c>
      <c r="M2211" t="s">
        <v>24</v>
      </c>
      <c r="N2211">
        <v>32</v>
      </c>
      <c r="O2211" t="s">
        <v>129</v>
      </c>
    </row>
    <row r="2212" spans="1:15" hidden="1" x14ac:dyDescent="0.2">
      <c r="A2212" t="s">
        <v>221</v>
      </c>
      <c r="B2212" t="s">
        <v>222</v>
      </c>
      <c r="C2212" t="s">
        <v>223</v>
      </c>
      <c r="D2212" t="s">
        <v>224</v>
      </c>
      <c r="E2212" s="1">
        <v>40804.244560185187</v>
      </c>
      <c r="F2212" s="1">
        <v>40804.278749999998</v>
      </c>
      <c r="G2212">
        <v>4</v>
      </c>
      <c r="H2212">
        <v>606</v>
      </c>
      <c r="I2212">
        <v>1442644137297</v>
      </c>
      <c r="J2212">
        <v>597</v>
      </c>
      <c r="K2212">
        <v>606</v>
      </c>
      <c r="L2212">
        <v>6352</v>
      </c>
      <c r="M2212" t="s">
        <v>19</v>
      </c>
      <c r="N2212" t="s">
        <v>20</v>
      </c>
    </row>
    <row r="2213" spans="1:15" hidden="1" x14ac:dyDescent="0.2">
      <c r="A2213" t="s">
        <v>221</v>
      </c>
      <c r="B2213" t="s">
        <v>222</v>
      </c>
      <c r="C2213" t="s">
        <v>223</v>
      </c>
      <c r="D2213" t="s">
        <v>224</v>
      </c>
      <c r="E2213" s="1">
        <v>40804.244560185187</v>
      </c>
      <c r="F2213" s="1">
        <v>40804.278749999998</v>
      </c>
      <c r="G2213">
        <v>4</v>
      </c>
      <c r="H2213">
        <v>607</v>
      </c>
      <c r="I2213">
        <v>1442644151681</v>
      </c>
      <c r="J2213">
        <v>13277</v>
      </c>
      <c r="K2213">
        <v>607</v>
      </c>
      <c r="L2213">
        <v>20736</v>
      </c>
      <c r="M2213" t="s">
        <v>24</v>
      </c>
      <c r="N2213">
        <v>32</v>
      </c>
      <c r="O2213" t="s">
        <v>130</v>
      </c>
    </row>
    <row r="2214" spans="1:15" hidden="1" x14ac:dyDescent="0.2">
      <c r="A2214" t="s">
        <v>221</v>
      </c>
      <c r="B2214" t="s">
        <v>222</v>
      </c>
      <c r="C2214" t="s">
        <v>223</v>
      </c>
      <c r="D2214" t="s">
        <v>224</v>
      </c>
      <c r="E2214" s="1">
        <v>40804.244560185187</v>
      </c>
      <c r="F2214" s="1">
        <v>40804.278749999998</v>
      </c>
      <c r="G2214">
        <v>4</v>
      </c>
      <c r="H2214">
        <v>608</v>
      </c>
      <c r="I2214">
        <v>1442644154048</v>
      </c>
      <c r="J2214">
        <v>1360</v>
      </c>
      <c r="K2214">
        <v>608</v>
      </c>
      <c r="L2214">
        <v>23103</v>
      </c>
      <c r="M2214" t="s">
        <v>21</v>
      </c>
      <c r="N2214" t="s">
        <v>23</v>
      </c>
    </row>
    <row r="2215" spans="1:15" hidden="1" x14ac:dyDescent="0.2">
      <c r="A2215" t="s">
        <v>221</v>
      </c>
      <c r="B2215" t="s">
        <v>222</v>
      </c>
      <c r="C2215" t="s">
        <v>223</v>
      </c>
      <c r="D2215" t="s">
        <v>224</v>
      </c>
      <c r="E2215" s="1">
        <v>40804.244560185187</v>
      </c>
      <c r="F2215" s="1">
        <v>40804.278749999998</v>
      </c>
      <c r="G2215">
        <v>4</v>
      </c>
      <c r="H2215">
        <v>609</v>
      </c>
      <c r="I2215">
        <v>1442644157104</v>
      </c>
      <c r="J2215">
        <v>2053</v>
      </c>
      <c r="K2215">
        <v>609</v>
      </c>
      <c r="L2215">
        <v>26159</v>
      </c>
      <c r="M2215" t="s">
        <v>21</v>
      </c>
      <c r="N2215" t="s">
        <v>23</v>
      </c>
    </row>
    <row r="2216" spans="1:15" hidden="1" x14ac:dyDescent="0.2">
      <c r="A2216" t="s">
        <v>221</v>
      </c>
      <c r="B2216" t="s">
        <v>222</v>
      </c>
      <c r="C2216" t="s">
        <v>223</v>
      </c>
      <c r="D2216" t="s">
        <v>224</v>
      </c>
      <c r="E2216" s="1">
        <v>40804.244560185187</v>
      </c>
      <c r="F2216" s="1">
        <v>40804.278749999998</v>
      </c>
      <c r="G2216">
        <v>4</v>
      </c>
      <c r="H2216">
        <v>610</v>
      </c>
      <c r="I2216">
        <v>1442644160486</v>
      </c>
      <c r="J2216">
        <v>2372</v>
      </c>
      <c r="K2216">
        <v>610</v>
      </c>
      <c r="L2216">
        <v>29541</v>
      </c>
      <c r="M2216" t="s">
        <v>21</v>
      </c>
      <c r="N2216" t="s">
        <v>23</v>
      </c>
    </row>
    <row r="2217" spans="1:15" hidden="1" x14ac:dyDescent="0.2">
      <c r="A2217" t="s">
        <v>221</v>
      </c>
      <c r="B2217" t="s">
        <v>222</v>
      </c>
      <c r="C2217" t="s">
        <v>223</v>
      </c>
      <c r="D2217" t="s">
        <v>224</v>
      </c>
      <c r="E2217" s="1">
        <v>40804.244560185187</v>
      </c>
      <c r="F2217" s="1">
        <v>40804.278749999998</v>
      </c>
      <c r="G2217">
        <v>4</v>
      </c>
      <c r="H2217">
        <v>611</v>
      </c>
      <c r="I2217">
        <v>1442644162390</v>
      </c>
      <c r="J2217">
        <v>901</v>
      </c>
      <c r="K2217">
        <v>611</v>
      </c>
      <c r="L2217">
        <v>31445</v>
      </c>
      <c r="M2217" t="s">
        <v>21</v>
      </c>
      <c r="N2217" t="s">
        <v>23</v>
      </c>
    </row>
    <row r="2218" spans="1:15" hidden="1" x14ac:dyDescent="0.2">
      <c r="A2218" t="s">
        <v>221</v>
      </c>
      <c r="B2218" t="s">
        <v>222</v>
      </c>
      <c r="C2218" t="s">
        <v>223</v>
      </c>
      <c r="D2218" t="s">
        <v>224</v>
      </c>
      <c r="E2218" s="1">
        <v>40804.244560185187</v>
      </c>
      <c r="F2218" s="1">
        <v>40804.278749999998</v>
      </c>
      <c r="G2218">
        <v>4</v>
      </c>
      <c r="H2218">
        <v>612</v>
      </c>
      <c r="I2218">
        <v>1442644164964</v>
      </c>
      <c r="J2218">
        <v>1570</v>
      </c>
      <c r="K2218">
        <v>612</v>
      </c>
      <c r="L2218">
        <v>34019</v>
      </c>
      <c r="M2218" t="s">
        <v>21</v>
      </c>
      <c r="N2218" t="s">
        <v>23</v>
      </c>
    </row>
    <row r="2219" spans="1:15" hidden="1" x14ac:dyDescent="0.2">
      <c r="A2219" t="s">
        <v>221</v>
      </c>
      <c r="B2219" t="s">
        <v>222</v>
      </c>
      <c r="C2219" t="s">
        <v>223</v>
      </c>
      <c r="D2219" t="s">
        <v>224</v>
      </c>
      <c r="E2219" s="1">
        <v>40804.244560185187</v>
      </c>
      <c r="F2219" s="1">
        <v>40804.278749999998</v>
      </c>
      <c r="G2219">
        <v>4</v>
      </c>
      <c r="H2219">
        <v>613</v>
      </c>
      <c r="I2219">
        <v>1442644168304</v>
      </c>
      <c r="J2219">
        <v>2278</v>
      </c>
      <c r="K2219">
        <v>613</v>
      </c>
      <c r="L2219">
        <v>37359</v>
      </c>
      <c r="M2219" t="s">
        <v>21</v>
      </c>
      <c r="N2219" t="s">
        <v>23</v>
      </c>
    </row>
    <row r="2220" spans="1:15" hidden="1" x14ac:dyDescent="0.2">
      <c r="A2220" t="s">
        <v>221</v>
      </c>
      <c r="B2220" t="s">
        <v>222</v>
      </c>
      <c r="C2220" t="s">
        <v>223</v>
      </c>
      <c r="D2220" t="s">
        <v>224</v>
      </c>
      <c r="E2220" s="1">
        <v>40804.244560185187</v>
      </c>
      <c r="F2220" s="1">
        <v>40804.278749999998</v>
      </c>
      <c r="G2220">
        <v>4</v>
      </c>
      <c r="H2220">
        <v>614</v>
      </c>
      <c r="I2220">
        <v>1442644175344</v>
      </c>
      <c r="J2220">
        <v>5942</v>
      </c>
      <c r="K2220">
        <v>614</v>
      </c>
      <c r="L2220">
        <v>44399</v>
      </c>
      <c r="M2220" t="s">
        <v>24</v>
      </c>
      <c r="N2220">
        <v>50</v>
      </c>
      <c r="O2220" t="s">
        <v>256</v>
      </c>
    </row>
    <row r="2221" spans="1:15" hidden="1" x14ac:dyDescent="0.2">
      <c r="A2221" t="s">
        <v>221</v>
      </c>
      <c r="B2221" t="s">
        <v>222</v>
      </c>
      <c r="C2221" t="s">
        <v>223</v>
      </c>
      <c r="D2221" t="s">
        <v>224</v>
      </c>
      <c r="E2221" s="1">
        <v>40804.244560185187</v>
      </c>
      <c r="F2221" s="1">
        <v>40804.278749999998</v>
      </c>
      <c r="G2221">
        <v>4</v>
      </c>
      <c r="H2221">
        <v>615</v>
      </c>
      <c r="I2221">
        <v>1442644176917</v>
      </c>
      <c r="J2221">
        <v>515</v>
      </c>
      <c r="K2221">
        <v>615</v>
      </c>
      <c r="L2221">
        <v>45972</v>
      </c>
      <c r="M2221" t="s">
        <v>24</v>
      </c>
      <c r="N2221">
        <v>49</v>
      </c>
      <c r="O2221" t="s">
        <v>29</v>
      </c>
    </row>
    <row r="2222" spans="1:15" hidden="1" x14ac:dyDescent="0.2">
      <c r="A2222" t="s">
        <v>221</v>
      </c>
      <c r="B2222" t="s">
        <v>222</v>
      </c>
      <c r="C2222" t="s">
        <v>223</v>
      </c>
      <c r="D2222" t="s">
        <v>224</v>
      </c>
      <c r="E2222" s="1">
        <v>40804.244560185187</v>
      </c>
      <c r="F2222" s="1">
        <v>40804.278749999998</v>
      </c>
      <c r="G2222">
        <v>4</v>
      </c>
      <c r="H2222">
        <v>616</v>
      </c>
      <c r="I2222">
        <v>1442644178399</v>
      </c>
      <c r="J2222">
        <v>470</v>
      </c>
      <c r="K2222">
        <v>616</v>
      </c>
      <c r="L2222">
        <v>47454</v>
      </c>
      <c r="M2222" t="s">
        <v>19</v>
      </c>
      <c r="N2222" t="s">
        <v>20</v>
      </c>
    </row>
    <row r="2223" spans="1:15" hidden="1" x14ac:dyDescent="0.2">
      <c r="A2223" t="s">
        <v>221</v>
      </c>
      <c r="B2223" t="s">
        <v>222</v>
      </c>
      <c r="C2223" t="s">
        <v>223</v>
      </c>
      <c r="D2223" t="s">
        <v>224</v>
      </c>
      <c r="E2223" s="1">
        <v>40804.244560185187</v>
      </c>
      <c r="F2223" s="1">
        <v>40804.278749999998</v>
      </c>
      <c r="G2223">
        <v>4</v>
      </c>
      <c r="H2223">
        <v>617</v>
      </c>
      <c r="I2223">
        <v>1442644180382</v>
      </c>
      <c r="J2223">
        <v>978</v>
      </c>
      <c r="K2223">
        <v>617</v>
      </c>
      <c r="L2223">
        <v>49437</v>
      </c>
      <c r="M2223" t="s">
        <v>19</v>
      </c>
      <c r="N2223" t="s">
        <v>20</v>
      </c>
    </row>
    <row r="2224" spans="1:15" hidden="1" x14ac:dyDescent="0.2">
      <c r="A2224" t="s">
        <v>221</v>
      </c>
      <c r="B2224" t="s">
        <v>222</v>
      </c>
      <c r="C2224" t="s">
        <v>223</v>
      </c>
      <c r="D2224" t="s">
        <v>224</v>
      </c>
      <c r="E2224" s="1">
        <v>40804.244560185187</v>
      </c>
      <c r="F2224" s="1">
        <v>40804.278749999998</v>
      </c>
      <c r="G2224">
        <v>4</v>
      </c>
      <c r="H2224">
        <v>618</v>
      </c>
      <c r="I2224">
        <v>1442644183485</v>
      </c>
      <c r="J2224">
        <v>1092</v>
      </c>
      <c r="K2224">
        <v>618</v>
      </c>
      <c r="L2224">
        <v>1093</v>
      </c>
      <c r="M2224" t="s">
        <v>19</v>
      </c>
      <c r="N2224" t="s">
        <v>20</v>
      </c>
    </row>
    <row r="2225" spans="1:15" hidden="1" x14ac:dyDescent="0.2">
      <c r="A2225" t="s">
        <v>221</v>
      </c>
      <c r="B2225" t="s">
        <v>222</v>
      </c>
      <c r="C2225" t="s">
        <v>223</v>
      </c>
      <c r="D2225" t="s">
        <v>224</v>
      </c>
      <c r="E2225" s="1">
        <v>40804.244560185187</v>
      </c>
      <c r="F2225" s="1">
        <v>40804.278749999998</v>
      </c>
      <c r="G2225">
        <v>4</v>
      </c>
      <c r="H2225">
        <v>619</v>
      </c>
      <c r="I2225">
        <v>1442644185011</v>
      </c>
      <c r="J2225">
        <v>519</v>
      </c>
      <c r="K2225">
        <v>619</v>
      </c>
      <c r="L2225">
        <v>2619</v>
      </c>
      <c r="M2225" t="s">
        <v>19</v>
      </c>
      <c r="N2225" t="s">
        <v>20</v>
      </c>
    </row>
    <row r="2226" spans="1:15" hidden="1" x14ac:dyDescent="0.2">
      <c r="A2226" t="s">
        <v>221</v>
      </c>
      <c r="B2226" t="s">
        <v>222</v>
      </c>
      <c r="C2226" t="s">
        <v>223</v>
      </c>
      <c r="D2226" t="s">
        <v>224</v>
      </c>
      <c r="E2226" s="1">
        <v>40804.244560185187</v>
      </c>
      <c r="F2226" s="1">
        <v>40804.278749999998</v>
      </c>
      <c r="G2226">
        <v>4</v>
      </c>
      <c r="H2226">
        <v>620</v>
      </c>
      <c r="I2226">
        <v>1442644200122</v>
      </c>
      <c r="J2226">
        <v>14006</v>
      </c>
      <c r="K2226">
        <v>620</v>
      </c>
      <c r="L2226">
        <v>17730</v>
      </c>
      <c r="M2226" t="s">
        <v>24</v>
      </c>
      <c r="N2226">
        <v>32</v>
      </c>
      <c r="O2226" t="s">
        <v>132</v>
      </c>
    </row>
    <row r="2227" spans="1:15" hidden="1" x14ac:dyDescent="0.2">
      <c r="A2227" t="s">
        <v>221</v>
      </c>
      <c r="B2227" t="s">
        <v>222</v>
      </c>
      <c r="C2227" t="s">
        <v>223</v>
      </c>
      <c r="D2227" t="s">
        <v>224</v>
      </c>
      <c r="E2227" s="1">
        <v>40804.244560185187</v>
      </c>
      <c r="F2227" s="1">
        <v>40804.278749999998</v>
      </c>
      <c r="G2227">
        <v>4</v>
      </c>
      <c r="H2227">
        <v>621</v>
      </c>
      <c r="I2227">
        <v>1442644202214</v>
      </c>
      <c r="J2227">
        <v>1090</v>
      </c>
      <c r="K2227">
        <v>621</v>
      </c>
      <c r="L2227">
        <v>19822</v>
      </c>
      <c r="M2227" t="s">
        <v>21</v>
      </c>
      <c r="N2227" t="s">
        <v>23</v>
      </c>
    </row>
    <row r="2228" spans="1:15" hidden="1" x14ac:dyDescent="0.2">
      <c r="A2228" t="s">
        <v>221</v>
      </c>
      <c r="B2228" t="s">
        <v>222</v>
      </c>
      <c r="C2228" t="s">
        <v>223</v>
      </c>
      <c r="D2228" t="s">
        <v>224</v>
      </c>
      <c r="E2228" s="1">
        <v>40804.244560185187</v>
      </c>
      <c r="F2228" s="1">
        <v>40804.278749999998</v>
      </c>
      <c r="G2228">
        <v>4</v>
      </c>
      <c r="H2228">
        <v>622</v>
      </c>
      <c r="I2228">
        <v>1442644204623</v>
      </c>
      <c r="J2228">
        <v>1407</v>
      </c>
      <c r="K2228">
        <v>622</v>
      </c>
      <c r="L2228">
        <v>22231</v>
      </c>
      <c r="M2228" t="s">
        <v>21</v>
      </c>
      <c r="N2228" t="s">
        <v>23</v>
      </c>
    </row>
    <row r="2229" spans="1:15" hidden="1" x14ac:dyDescent="0.2">
      <c r="A2229" t="s">
        <v>221</v>
      </c>
      <c r="B2229" t="s">
        <v>222</v>
      </c>
      <c r="C2229" t="s">
        <v>223</v>
      </c>
      <c r="D2229" t="s">
        <v>224</v>
      </c>
      <c r="E2229" s="1">
        <v>40804.244560185187</v>
      </c>
      <c r="F2229" s="1">
        <v>40804.278749999998</v>
      </c>
      <c r="G2229">
        <v>4</v>
      </c>
      <c r="H2229">
        <v>623</v>
      </c>
      <c r="I2229">
        <v>1442644207719</v>
      </c>
      <c r="J2229">
        <v>2092</v>
      </c>
      <c r="K2229">
        <v>623</v>
      </c>
      <c r="L2229">
        <v>25327</v>
      </c>
      <c r="M2229" t="s">
        <v>21</v>
      </c>
      <c r="N2229" t="s">
        <v>23</v>
      </c>
    </row>
    <row r="2230" spans="1:15" hidden="1" x14ac:dyDescent="0.2">
      <c r="A2230" t="s">
        <v>221</v>
      </c>
      <c r="B2230" t="s">
        <v>222</v>
      </c>
      <c r="C2230" t="s">
        <v>223</v>
      </c>
      <c r="D2230" t="s">
        <v>224</v>
      </c>
      <c r="E2230" s="1">
        <v>40804.244560185187</v>
      </c>
      <c r="F2230" s="1">
        <v>40804.278749999998</v>
      </c>
      <c r="G2230">
        <v>4</v>
      </c>
      <c r="H2230">
        <v>624</v>
      </c>
      <c r="I2230">
        <v>1442644210469</v>
      </c>
      <c r="J2230">
        <v>1746</v>
      </c>
      <c r="K2230">
        <v>624</v>
      </c>
      <c r="L2230">
        <v>28077</v>
      </c>
      <c r="M2230" t="s">
        <v>21</v>
      </c>
      <c r="N2230" t="s">
        <v>23</v>
      </c>
    </row>
    <row r="2231" spans="1:15" hidden="1" x14ac:dyDescent="0.2">
      <c r="A2231" t="s">
        <v>221</v>
      </c>
      <c r="B2231" t="s">
        <v>222</v>
      </c>
      <c r="C2231" t="s">
        <v>223</v>
      </c>
      <c r="D2231" t="s">
        <v>224</v>
      </c>
      <c r="E2231" s="1">
        <v>40804.244560185187</v>
      </c>
      <c r="F2231" s="1">
        <v>40804.278749999998</v>
      </c>
      <c r="G2231">
        <v>4</v>
      </c>
      <c r="H2231">
        <v>625</v>
      </c>
      <c r="I2231">
        <v>1442644212448</v>
      </c>
      <c r="J2231">
        <v>970</v>
      </c>
      <c r="K2231">
        <v>625</v>
      </c>
      <c r="L2231">
        <v>30056</v>
      </c>
      <c r="M2231" t="s">
        <v>21</v>
      </c>
      <c r="N2231" t="s">
        <v>23</v>
      </c>
    </row>
    <row r="2232" spans="1:15" hidden="1" x14ac:dyDescent="0.2">
      <c r="A2232" t="s">
        <v>221</v>
      </c>
      <c r="B2232" t="s">
        <v>222</v>
      </c>
      <c r="C2232" t="s">
        <v>223</v>
      </c>
      <c r="D2232" t="s">
        <v>224</v>
      </c>
      <c r="E2232" s="1">
        <v>40804.244560185187</v>
      </c>
      <c r="F2232" s="1">
        <v>40804.278749999998</v>
      </c>
      <c r="G2232">
        <v>4</v>
      </c>
      <c r="H2232">
        <v>626</v>
      </c>
      <c r="I2232">
        <v>1442644214942</v>
      </c>
      <c r="J2232">
        <v>1491</v>
      </c>
      <c r="K2232">
        <v>626</v>
      </c>
      <c r="L2232">
        <v>32550</v>
      </c>
      <c r="M2232" t="s">
        <v>21</v>
      </c>
      <c r="N2232" t="s">
        <v>23</v>
      </c>
    </row>
    <row r="2233" spans="1:15" hidden="1" x14ac:dyDescent="0.2">
      <c r="A2233" t="s">
        <v>221</v>
      </c>
      <c r="B2233" t="s">
        <v>222</v>
      </c>
      <c r="C2233" t="s">
        <v>223</v>
      </c>
      <c r="D2233" t="s">
        <v>224</v>
      </c>
      <c r="E2233" s="1">
        <v>40804.244560185187</v>
      </c>
      <c r="F2233" s="1">
        <v>40804.278749999998</v>
      </c>
      <c r="G2233">
        <v>4</v>
      </c>
      <c r="H2233">
        <v>627</v>
      </c>
      <c r="I2233">
        <v>1442644227168</v>
      </c>
      <c r="J2233">
        <v>11113</v>
      </c>
      <c r="K2233">
        <v>627</v>
      </c>
      <c r="L2233">
        <v>44776</v>
      </c>
      <c r="M2233" t="s">
        <v>24</v>
      </c>
      <c r="N2233">
        <v>50</v>
      </c>
      <c r="O2233" t="s">
        <v>257</v>
      </c>
    </row>
    <row r="2234" spans="1:15" hidden="1" x14ac:dyDescent="0.2">
      <c r="A2234" t="s">
        <v>221</v>
      </c>
      <c r="B2234" t="s">
        <v>222</v>
      </c>
      <c r="C2234" t="s">
        <v>223</v>
      </c>
      <c r="D2234" t="s">
        <v>224</v>
      </c>
      <c r="E2234" s="1">
        <v>40804.244560185187</v>
      </c>
      <c r="F2234" s="1">
        <v>40804.278749999998</v>
      </c>
      <c r="G2234">
        <v>4</v>
      </c>
      <c r="H2234">
        <v>628</v>
      </c>
      <c r="I2234">
        <v>1442644228754</v>
      </c>
      <c r="J2234">
        <v>512</v>
      </c>
      <c r="K2234">
        <v>628</v>
      </c>
      <c r="L2234">
        <v>46362</v>
      </c>
      <c r="M2234" t="s">
        <v>24</v>
      </c>
      <c r="N2234">
        <v>49</v>
      </c>
      <c r="O2234" t="s">
        <v>29</v>
      </c>
    </row>
    <row r="2235" spans="1:15" hidden="1" x14ac:dyDescent="0.2">
      <c r="A2235" t="s">
        <v>221</v>
      </c>
      <c r="B2235" t="s">
        <v>222</v>
      </c>
      <c r="C2235" t="s">
        <v>223</v>
      </c>
      <c r="D2235" t="s">
        <v>224</v>
      </c>
      <c r="E2235" s="1">
        <v>40804.244560185187</v>
      </c>
      <c r="F2235" s="1">
        <v>40804.278749999998</v>
      </c>
      <c r="G2235">
        <v>4</v>
      </c>
      <c r="H2235">
        <v>629</v>
      </c>
      <c r="I2235">
        <v>1442644230302</v>
      </c>
      <c r="J2235">
        <v>531</v>
      </c>
      <c r="K2235">
        <v>629</v>
      </c>
      <c r="L2235">
        <v>47910</v>
      </c>
      <c r="M2235" t="s">
        <v>19</v>
      </c>
      <c r="N2235" t="s">
        <v>20</v>
      </c>
    </row>
    <row r="2236" spans="1:15" hidden="1" x14ac:dyDescent="0.2">
      <c r="A2236" t="s">
        <v>221</v>
      </c>
      <c r="B2236" t="s">
        <v>222</v>
      </c>
      <c r="C2236" t="s">
        <v>223</v>
      </c>
      <c r="D2236" t="s">
        <v>224</v>
      </c>
      <c r="E2236" s="1">
        <v>40804.244560185187</v>
      </c>
      <c r="F2236" s="1">
        <v>40804.278749999998</v>
      </c>
      <c r="G2236">
        <v>4</v>
      </c>
      <c r="H2236">
        <v>630</v>
      </c>
      <c r="I2236">
        <v>1442644232285</v>
      </c>
      <c r="J2236">
        <v>968</v>
      </c>
      <c r="K2236">
        <v>630</v>
      </c>
      <c r="L2236">
        <v>49893</v>
      </c>
      <c r="M2236" t="s">
        <v>19</v>
      </c>
      <c r="N2236" t="s">
        <v>20</v>
      </c>
    </row>
    <row r="2237" spans="1:15" hidden="1" x14ac:dyDescent="0.2">
      <c r="A2237" t="s">
        <v>221</v>
      </c>
      <c r="B2237" t="s">
        <v>222</v>
      </c>
      <c r="C2237" t="s">
        <v>223</v>
      </c>
      <c r="D2237" t="s">
        <v>224</v>
      </c>
      <c r="E2237" s="1">
        <v>40804.244560185187</v>
      </c>
      <c r="F2237" s="1">
        <v>40804.278749999998</v>
      </c>
      <c r="G2237">
        <v>4</v>
      </c>
      <c r="H2237">
        <v>631</v>
      </c>
      <c r="I2237">
        <v>1442644235108</v>
      </c>
      <c r="J2237">
        <v>798</v>
      </c>
      <c r="K2237">
        <v>631</v>
      </c>
      <c r="L2237">
        <v>798</v>
      </c>
      <c r="M2237" t="s">
        <v>19</v>
      </c>
      <c r="N2237" t="s">
        <v>20</v>
      </c>
    </row>
    <row r="2238" spans="1:15" hidden="1" x14ac:dyDescent="0.2">
      <c r="A2238" t="s">
        <v>221</v>
      </c>
      <c r="B2238" t="s">
        <v>222</v>
      </c>
      <c r="C2238" t="s">
        <v>223</v>
      </c>
      <c r="D2238" t="s">
        <v>224</v>
      </c>
      <c r="E2238" s="1">
        <v>40804.244560185187</v>
      </c>
      <c r="F2238" s="1">
        <v>40804.278749999998</v>
      </c>
      <c r="G2238">
        <v>4</v>
      </c>
      <c r="H2238">
        <v>632</v>
      </c>
      <c r="I2238">
        <v>1442644236648</v>
      </c>
      <c r="J2238">
        <v>538</v>
      </c>
      <c r="K2238">
        <v>632</v>
      </c>
      <c r="L2238">
        <v>2339</v>
      </c>
      <c r="M2238" t="s">
        <v>19</v>
      </c>
      <c r="N2238" t="s">
        <v>20</v>
      </c>
    </row>
    <row r="2239" spans="1:15" hidden="1" x14ac:dyDescent="0.2">
      <c r="A2239" t="s">
        <v>221</v>
      </c>
      <c r="B2239" t="s">
        <v>222</v>
      </c>
      <c r="C2239" t="s">
        <v>223</v>
      </c>
      <c r="D2239" t="s">
        <v>224</v>
      </c>
      <c r="E2239" s="1">
        <v>40804.244560185187</v>
      </c>
      <c r="F2239" s="1">
        <v>40804.278749999998</v>
      </c>
      <c r="G2239">
        <v>4</v>
      </c>
      <c r="H2239">
        <v>633</v>
      </c>
      <c r="I2239">
        <v>1442644253166</v>
      </c>
      <c r="J2239">
        <v>15420</v>
      </c>
      <c r="K2239">
        <v>633</v>
      </c>
      <c r="L2239">
        <v>18857</v>
      </c>
      <c r="M2239" t="s">
        <v>24</v>
      </c>
      <c r="N2239">
        <v>32</v>
      </c>
      <c r="O2239" t="s">
        <v>134</v>
      </c>
    </row>
    <row r="2240" spans="1:15" hidden="1" x14ac:dyDescent="0.2">
      <c r="A2240" t="s">
        <v>221</v>
      </c>
      <c r="B2240" t="s">
        <v>222</v>
      </c>
      <c r="C2240" t="s">
        <v>223</v>
      </c>
      <c r="D2240" t="s">
        <v>224</v>
      </c>
      <c r="E2240" s="1">
        <v>40804.244560185187</v>
      </c>
      <c r="F2240" s="1">
        <v>40804.278749999998</v>
      </c>
      <c r="G2240">
        <v>4</v>
      </c>
      <c r="H2240">
        <v>634</v>
      </c>
      <c r="I2240">
        <v>1442644255038</v>
      </c>
      <c r="J2240">
        <v>869</v>
      </c>
      <c r="K2240">
        <v>634</v>
      </c>
      <c r="L2240">
        <v>20729</v>
      </c>
      <c r="M2240" t="s">
        <v>19</v>
      </c>
      <c r="N2240" t="s">
        <v>20</v>
      </c>
    </row>
    <row r="2241" spans="1:15" hidden="1" x14ac:dyDescent="0.2">
      <c r="A2241" t="s">
        <v>221</v>
      </c>
      <c r="B2241" t="s">
        <v>222</v>
      </c>
      <c r="C2241" t="s">
        <v>223</v>
      </c>
      <c r="D2241" t="s">
        <v>224</v>
      </c>
      <c r="E2241" s="1">
        <v>40804.244560185187</v>
      </c>
      <c r="F2241" s="1">
        <v>40804.278749999998</v>
      </c>
      <c r="G2241">
        <v>4</v>
      </c>
      <c r="H2241">
        <v>635</v>
      </c>
      <c r="I2241">
        <v>1442644265237</v>
      </c>
      <c r="J2241">
        <v>9075</v>
      </c>
      <c r="K2241">
        <v>635</v>
      </c>
      <c r="L2241">
        <v>30928</v>
      </c>
      <c r="M2241" t="s">
        <v>24</v>
      </c>
      <c r="N2241">
        <v>32</v>
      </c>
      <c r="O2241" t="s">
        <v>135</v>
      </c>
    </row>
    <row r="2242" spans="1:15" hidden="1" x14ac:dyDescent="0.2">
      <c r="A2242" t="s">
        <v>221</v>
      </c>
      <c r="B2242" t="s">
        <v>222</v>
      </c>
      <c r="C2242" t="s">
        <v>223</v>
      </c>
      <c r="D2242" t="s">
        <v>224</v>
      </c>
      <c r="E2242" s="1">
        <v>40804.244560185187</v>
      </c>
      <c r="F2242" s="1">
        <v>40804.278749999998</v>
      </c>
      <c r="G2242">
        <v>4</v>
      </c>
      <c r="H2242">
        <v>636</v>
      </c>
      <c r="I2242">
        <v>1442644267158</v>
      </c>
      <c r="J2242">
        <v>915</v>
      </c>
      <c r="K2242">
        <v>636</v>
      </c>
      <c r="L2242">
        <v>32849</v>
      </c>
      <c r="M2242" t="s">
        <v>21</v>
      </c>
      <c r="N2242" t="s">
        <v>23</v>
      </c>
    </row>
    <row r="2243" spans="1:15" hidden="1" x14ac:dyDescent="0.2">
      <c r="A2243" t="s">
        <v>221</v>
      </c>
      <c r="B2243" t="s">
        <v>222</v>
      </c>
      <c r="C2243" t="s">
        <v>223</v>
      </c>
      <c r="D2243" t="s">
        <v>224</v>
      </c>
      <c r="E2243" s="1">
        <v>40804.244560185187</v>
      </c>
      <c r="F2243" s="1">
        <v>40804.278749999998</v>
      </c>
      <c r="G2243">
        <v>4</v>
      </c>
      <c r="H2243">
        <v>637</v>
      </c>
      <c r="I2243">
        <v>1442644269429</v>
      </c>
      <c r="J2243">
        <v>1266</v>
      </c>
      <c r="K2243">
        <v>637</v>
      </c>
      <c r="L2243">
        <v>35120</v>
      </c>
      <c r="M2243" t="s">
        <v>21</v>
      </c>
      <c r="N2243" t="s">
        <v>23</v>
      </c>
    </row>
    <row r="2244" spans="1:15" hidden="1" x14ac:dyDescent="0.2">
      <c r="A2244" t="s">
        <v>221</v>
      </c>
      <c r="B2244" t="s">
        <v>222</v>
      </c>
      <c r="C2244" t="s">
        <v>223</v>
      </c>
      <c r="D2244" t="s">
        <v>224</v>
      </c>
      <c r="E2244" s="1">
        <v>40804.244560185187</v>
      </c>
      <c r="F2244" s="1">
        <v>40804.278749999998</v>
      </c>
      <c r="G2244">
        <v>4</v>
      </c>
      <c r="H2244">
        <v>638</v>
      </c>
      <c r="I2244">
        <v>1442644271879</v>
      </c>
      <c r="J2244">
        <v>1446</v>
      </c>
      <c r="K2244">
        <v>638</v>
      </c>
      <c r="L2244">
        <v>37570</v>
      </c>
      <c r="M2244" t="s">
        <v>21</v>
      </c>
      <c r="N2244" t="s">
        <v>23</v>
      </c>
    </row>
    <row r="2245" spans="1:15" hidden="1" x14ac:dyDescent="0.2">
      <c r="A2245" t="s">
        <v>221</v>
      </c>
      <c r="B2245" t="s">
        <v>222</v>
      </c>
      <c r="C2245" t="s">
        <v>223</v>
      </c>
      <c r="D2245" t="s">
        <v>224</v>
      </c>
      <c r="E2245" s="1">
        <v>40804.244560185187</v>
      </c>
      <c r="F2245" s="1">
        <v>40804.278749999998</v>
      </c>
      <c r="G2245">
        <v>4</v>
      </c>
      <c r="H2245">
        <v>639</v>
      </c>
      <c r="I2245">
        <v>1442644273942</v>
      </c>
      <c r="J2245">
        <v>1060</v>
      </c>
      <c r="K2245">
        <v>639</v>
      </c>
      <c r="L2245">
        <v>39633</v>
      </c>
      <c r="M2245" t="s">
        <v>21</v>
      </c>
      <c r="N2245" t="s">
        <v>23</v>
      </c>
    </row>
    <row r="2246" spans="1:15" hidden="1" x14ac:dyDescent="0.2">
      <c r="A2246" t="s">
        <v>221</v>
      </c>
      <c r="B2246" t="s">
        <v>222</v>
      </c>
      <c r="C2246" t="s">
        <v>223</v>
      </c>
      <c r="D2246" t="s">
        <v>224</v>
      </c>
      <c r="E2246" s="1">
        <v>40804.244560185187</v>
      </c>
      <c r="F2246" s="1">
        <v>40804.278749999998</v>
      </c>
      <c r="G2246">
        <v>4</v>
      </c>
      <c r="H2246">
        <v>640</v>
      </c>
      <c r="I2246">
        <v>1442644276468</v>
      </c>
      <c r="J2246">
        <v>1492</v>
      </c>
      <c r="K2246">
        <v>640</v>
      </c>
      <c r="L2246">
        <v>42159</v>
      </c>
      <c r="M2246" t="s">
        <v>21</v>
      </c>
      <c r="N2246" t="s">
        <v>23</v>
      </c>
    </row>
    <row r="2247" spans="1:15" hidden="1" x14ac:dyDescent="0.2">
      <c r="A2247" t="s">
        <v>221</v>
      </c>
      <c r="B2247" t="s">
        <v>222</v>
      </c>
      <c r="C2247" t="s">
        <v>223</v>
      </c>
      <c r="D2247" t="s">
        <v>224</v>
      </c>
      <c r="E2247" s="1">
        <v>40804.244560185187</v>
      </c>
      <c r="F2247" s="1">
        <v>40804.278749999998</v>
      </c>
      <c r="G2247">
        <v>4</v>
      </c>
      <c r="H2247">
        <v>641</v>
      </c>
      <c r="I2247">
        <v>1442644280055</v>
      </c>
      <c r="J2247">
        <v>2581</v>
      </c>
      <c r="K2247">
        <v>641</v>
      </c>
      <c r="L2247">
        <v>45746</v>
      </c>
      <c r="M2247" t="s">
        <v>21</v>
      </c>
      <c r="N2247" t="s">
        <v>23</v>
      </c>
    </row>
    <row r="2248" spans="1:15" hidden="1" x14ac:dyDescent="0.2">
      <c r="A2248" t="s">
        <v>221</v>
      </c>
      <c r="B2248" t="s">
        <v>222</v>
      </c>
      <c r="C2248" t="s">
        <v>223</v>
      </c>
      <c r="D2248" t="s">
        <v>224</v>
      </c>
      <c r="E2248" s="1">
        <v>40804.244560185187</v>
      </c>
      <c r="F2248" s="1">
        <v>40804.278749999998</v>
      </c>
      <c r="G2248">
        <v>4</v>
      </c>
      <c r="H2248">
        <v>642</v>
      </c>
      <c r="I2248">
        <v>1442644296804</v>
      </c>
      <c r="J2248">
        <v>15659</v>
      </c>
      <c r="K2248">
        <v>642</v>
      </c>
      <c r="L2248">
        <v>62495</v>
      </c>
      <c r="M2248" t="s">
        <v>24</v>
      </c>
      <c r="N2248">
        <v>50</v>
      </c>
      <c r="O2248" t="s">
        <v>136</v>
      </c>
    </row>
    <row r="2249" spans="1:15" hidden="1" x14ac:dyDescent="0.2">
      <c r="A2249" t="s">
        <v>221</v>
      </c>
      <c r="B2249" t="s">
        <v>222</v>
      </c>
      <c r="C2249" t="s">
        <v>223</v>
      </c>
      <c r="D2249" t="s">
        <v>224</v>
      </c>
      <c r="E2249" s="1">
        <v>40804.244560185187</v>
      </c>
      <c r="F2249" s="1">
        <v>40804.278749999998</v>
      </c>
      <c r="G2249">
        <v>4</v>
      </c>
      <c r="H2249">
        <v>643</v>
      </c>
      <c r="I2249">
        <v>1442644299036</v>
      </c>
      <c r="J2249">
        <v>1171</v>
      </c>
      <c r="K2249">
        <v>643</v>
      </c>
      <c r="L2249">
        <v>64727</v>
      </c>
      <c r="M2249" t="s">
        <v>24</v>
      </c>
      <c r="N2249">
        <v>49</v>
      </c>
      <c r="O2249" t="s">
        <v>29</v>
      </c>
    </row>
    <row r="2250" spans="1:15" hidden="1" x14ac:dyDescent="0.2">
      <c r="A2250" t="s">
        <v>221</v>
      </c>
      <c r="B2250" t="s">
        <v>222</v>
      </c>
      <c r="C2250" t="s">
        <v>223</v>
      </c>
      <c r="D2250" t="s">
        <v>224</v>
      </c>
      <c r="E2250" s="1">
        <v>40804.244560185187</v>
      </c>
      <c r="F2250" s="1">
        <v>40804.278749999998</v>
      </c>
      <c r="G2250">
        <v>4</v>
      </c>
      <c r="H2250">
        <v>644</v>
      </c>
      <c r="I2250">
        <v>1442644300813</v>
      </c>
      <c r="J2250">
        <v>767</v>
      </c>
      <c r="K2250">
        <v>644</v>
      </c>
      <c r="L2250">
        <v>66504</v>
      </c>
      <c r="M2250" t="s">
        <v>19</v>
      </c>
      <c r="N2250" t="s">
        <v>20</v>
      </c>
    </row>
    <row r="2251" spans="1:15" hidden="1" x14ac:dyDescent="0.2">
      <c r="A2251" t="s">
        <v>221</v>
      </c>
      <c r="B2251" t="s">
        <v>222</v>
      </c>
      <c r="C2251" t="s">
        <v>223</v>
      </c>
      <c r="D2251" t="s">
        <v>224</v>
      </c>
      <c r="E2251" s="1">
        <v>40804.244560185187</v>
      </c>
      <c r="F2251" s="1">
        <v>40804.278749999998</v>
      </c>
      <c r="G2251">
        <v>4</v>
      </c>
      <c r="H2251">
        <v>645</v>
      </c>
      <c r="I2251">
        <v>1442644302364</v>
      </c>
      <c r="J2251">
        <v>524</v>
      </c>
      <c r="K2251">
        <v>645</v>
      </c>
      <c r="L2251">
        <v>68055</v>
      </c>
      <c r="M2251" t="s">
        <v>19</v>
      </c>
      <c r="N2251" t="s">
        <v>20</v>
      </c>
    </row>
    <row r="2252" spans="1:15" hidden="1" x14ac:dyDescent="0.2">
      <c r="A2252" t="s">
        <v>221</v>
      </c>
      <c r="B2252" t="s">
        <v>222</v>
      </c>
      <c r="C2252" t="s">
        <v>223</v>
      </c>
      <c r="D2252" t="s">
        <v>224</v>
      </c>
      <c r="E2252" s="1">
        <v>40804.244560185187</v>
      </c>
      <c r="F2252" s="1">
        <v>40804.278749999998</v>
      </c>
      <c r="G2252">
        <v>4</v>
      </c>
      <c r="H2252">
        <v>646</v>
      </c>
      <c r="I2252">
        <v>1442644304949</v>
      </c>
      <c r="J2252">
        <v>576</v>
      </c>
      <c r="K2252">
        <v>646</v>
      </c>
      <c r="L2252">
        <v>577</v>
      </c>
      <c r="M2252" t="s">
        <v>19</v>
      </c>
      <c r="N2252" t="s">
        <v>20</v>
      </c>
    </row>
    <row r="2253" spans="1:15" hidden="1" x14ac:dyDescent="0.2">
      <c r="A2253" t="s">
        <v>221</v>
      </c>
      <c r="B2253" t="s">
        <v>222</v>
      </c>
      <c r="C2253" t="s">
        <v>223</v>
      </c>
      <c r="D2253" t="s">
        <v>224</v>
      </c>
      <c r="E2253" s="1">
        <v>40804.244560185187</v>
      </c>
      <c r="F2253" s="1">
        <v>40804.278749999998</v>
      </c>
      <c r="G2253">
        <v>4</v>
      </c>
      <c r="H2253">
        <v>647</v>
      </c>
      <c r="I2253">
        <v>1442644306445</v>
      </c>
      <c r="J2253">
        <v>496</v>
      </c>
      <c r="K2253">
        <v>647</v>
      </c>
      <c r="L2253">
        <v>2074</v>
      </c>
      <c r="M2253" t="s">
        <v>19</v>
      </c>
      <c r="N2253" t="s">
        <v>20</v>
      </c>
    </row>
    <row r="2254" spans="1:15" hidden="1" x14ac:dyDescent="0.2">
      <c r="A2254" t="s">
        <v>221</v>
      </c>
      <c r="B2254" t="s">
        <v>222</v>
      </c>
      <c r="C2254" t="s">
        <v>223</v>
      </c>
      <c r="D2254" t="s">
        <v>224</v>
      </c>
      <c r="E2254" s="1">
        <v>40804.244560185187</v>
      </c>
      <c r="F2254" s="1">
        <v>40804.278749999998</v>
      </c>
      <c r="G2254">
        <v>4</v>
      </c>
      <c r="H2254">
        <v>648</v>
      </c>
      <c r="I2254">
        <v>1442644320341</v>
      </c>
      <c r="J2254">
        <v>12782</v>
      </c>
      <c r="K2254">
        <v>648</v>
      </c>
      <c r="L2254">
        <v>15970</v>
      </c>
      <c r="M2254" t="s">
        <v>24</v>
      </c>
      <c r="N2254">
        <v>32</v>
      </c>
      <c r="O2254" t="s">
        <v>137</v>
      </c>
    </row>
    <row r="2255" spans="1:15" hidden="1" x14ac:dyDescent="0.2">
      <c r="A2255" t="s">
        <v>221</v>
      </c>
      <c r="B2255" t="s">
        <v>222</v>
      </c>
      <c r="C2255" t="s">
        <v>223</v>
      </c>
      <c r="D2255" t="s">
        <v>224</v>
      </c>
      <c r="E2255" s="1">
        <v>40804.244560185187</v>
      </c>
      <c r="F2255" s="1">
        <v>40804.278749999998</v>
      </c>
      <c r="G2255">
        <v>4</v>
      </c>
      <c r="H2255">
        <v>649</v>
      </c>
      <c r="I2255">
        <v>1442644322285</v>
      </c>
      <c r="J2255">
        <v>916</v>
      </c>
      <c r="K2255">
        <v>649</v>
      </c>
      <c r="L2255">
        <v>17914</v>
      </c>
      <c r="M2255" t="s">
        <v>21</v>
      </c>
      <c r="N2255" t="s">
        <v>23</v>
      </c>
    </row>
    <row r="2256" spans="1:15" hidden="1" x14ac:dyDescent="0.2">
      <c r="A2256" t="s">
        <v>221</v>
      </c>
      <c r="B2256" t="s">
        <v>222</v>
      </c>
      <c r="C2256" t="s">
        <v>223</v>
      </c>
      <c r="D2256" t="s">
        <v>224</v>
      </c>
      <c r="E2256" s="1">
        <v>40804.244560185187</v>
      </c>
      <c r="F2256" s="1">
        <v>40804.278749999998</v>
      </c>
      <c r="G2256">
        <v>4</v>
      </c>
      <c r="H2256">
        <v>650</v>
      </c>
      <c r="I2256">
        <v>1442644325536</v>
      </c>
      <c r="J2256">
        <v>2239</v>
      </c>
      <c r="K2256">
        <v>650</v>
      </c>
      <c r="L2256">
        <v>21165</v>
      </c>
      <c r="M2256" t="s">
        <v>21</v>
      </c>
      <c r="N2256" t="s">
        <v>23</v>
      </c>
    </row>
    <row r="2257" spans="1:15" hidden="1" x14ac:dyDescent="0.2">
      <c r="A2257" t="s">
        <v>221</v>
      </c>
      <c r="B2257" t="s">
        <v>222</v>
      </c>
      <c r="C2257" t="s">
        <v>223</v>
      </c>
      <c r="D2257" t="s">
        <v>224</v>
      </c>
      <c r="E2257" s="1">
        <v>40804.244560185187</v>
      </c>
      <c r="F2257" s="1">
        <v>40804.278749999998</v>
      </c>
      <c r="G2257">
        <v>4</v>
      </c>
      <c r="H2257">
        <v>651</v>
      </c>
      <c r="I2257">
        <v>1442644328304</v>
      </c>
      <c r="J2257">
        <v>1766</v>
      </c>
      <c r="K2257">
        <v>651</v>
      </c>
      <c r="L2257">
        <v>23933</v>
      </c>
      <c r="M2257" t="s">
        <v>21</v>
      </c>
      <c r="N2257" t="s">
        <v>23</v>
      </c>
    </row>
    <row r="2258" spans="1:15" hidden="1" x14ac:dyDescent="0.2">
      <c r="A2258" t="s">
        <v>221</v>
      </c>
      <c r="B2258" t="s">
        <v>222</v>
      </c>
      <c r="C2258" t="s">
        <v>223</v>
      </c>
      <c r="D2258" t="s">
        <v>224</v>
      </c>
      <c r="E2258" s="1">
        <v>40804.244560185187</v>
      </c>
      <c r="F2258" s="1">
        <v>40804.278749999998</v>
      </c>
      <c r="G2258">
        <v>4</v>
      </c>
      <c r="H2258">
        <v>652</v>
      </c>
      <c r="I2258">
        <v>1442644330182</v>
      </c>
      <c r="J2258">
        <v>875</v>
      </c>
      <c r="K2258">
        <v>652</v>
      </c>
      <c r="L2258">
        <v>25811</v>
      </c>
      <c r="M2258" t="s">
        <v>21</v>
      </c>
      <c r="N2258" t="s">
        <v>23</v>
      </c>
    </row>
    <row r="2259" spans="1:15" hidden="1" x14ac:dyDescent="0.2">
      <c r="A2259" t="s">
        <v>221</v>
      </c>
      <c r="B2259" t="s">
        <v>222</v>
      </c>
      <c r="C2259" t="s">
        <v>223</v>
      </c>
      <c r="D2259" t="s">
        <v>224</v>
      </c>
      <c r="E2259" s="1">
        <v>40804.244560185187</v>
      </c>
      <c r="F2259" s="1">
        <v>40804.278749999998</v>
      </c>
      <c r="G2259">
        <v>4</v>
      </c>
      <c r="H2259">
        <v>653</v>
      </c>
      <c r="I2259">
        <v>1442644333029</v>
      </c>
      <c r="J2259">
        <v>1846</v>
      </c>
      <c r="K2259">
        <v>653</v>
      </c>
      <c r="L2259">
        <v>28658</v>
      </c>
      <c r="M2259" t="s">
        <v>21</v>
      </c>
      <c r="N2259" t="s">
        <v>23</v>
      </c>
    </row>
    <row r="2260" spans="1:15" hidden="1" x14ac:dyDescent="0.2">
      <c r="A2260" t="s">
        <v>221</v>
      </c>
      <c r="B2260" t="s">
        <v>222</v>
      </c>
      <c r="C2260" t="s">
        <v>223</v>
      </c>
      <c r="D2260" t="s">
        <v>224</v>
      </c>
      <c r="E2260" s="1">
        <v>40804.244560185187</v>
      </c>
      <c r="F2260" s="1">
        <v>40804.278749999998</v>
      </c>
      <c r="G2260">
        <v>4</v>
      </c>
      <c r="H2260">
        <v>654</v>
      </c>
      <c r="I2260">
        <v>1442644335006</v>
      </c>
      <c r="J2260">
        <v>970</v>
      </c>
      <c r="K2260">
        <v>654</v>
      </c>
      <c r="L2260">
        <v>30635</v>
      </c>
      <c r="M2260" t="s">
        <v>21</v>
      </c>
      <c r="N2260" t="s">
        <v>23</v>
      </c>
    </row>
    <row r="2261" spans="1:15" hidden="1" x14ac:dyDescent="0.2">
      <c r="A2261" t="s">
        <v>221</v>
      </c>
      <c r="B2261" t="s">
        <v>222</v>
      </c>
      <c r="C2261" t="s">
        <v>223</v>
      </c>
      <c r="D2261" t="s">
        <v>224</v>
      </c>
      <c r="E2261" s="1">
        <v>40804.244560185187</v>
      </c>
      <c r="F2261" s="1">
        <v>40804.278749999998</v>
      </c>
      <c r="G2261">
        <v>4</v>
      </c>
      <c r="H2261">
        <v>655</v>
      </c>
      <c r="I2261">
        <v>1442644340205</v>
      </c>
      <c r="J2261">
        <v>4098</v>
      </c>
      <c r="K2261">
        <v>655</v>
      </c>
      <c r="L2261">
        <v>35833</v>
      </c>
      <c r="M2261" t="s">
        <v>24</v>
      </c>
      <c r="N2261">
        <v>51</v>
      </c>
      <c r="O2261" t="s">
        <v>258</v>
      </c>
    </row>
    <row r="2262" spans="1:15" hidden="1" x14ac:dyDescent="0.2">
      <c r="A2262" t="s">
        <v>221</v>
      </c>
      <c r="B2262" t="s">
        <v>222</v>
      </c>
      <c r="C2262" t="s">
        <v>223</v>
      </c>
      <c r="D2262" t="s">
        <v>224</v>
      </c>
      <c r="E2262" s="1">
        <v>40804.244560185187</v>
      </c>
      <c r="F2262" s="1">
        <v>40804.278749999998</v>
      </c>
      <c r="G2262">
        <v>4</v>
      </c>
      <c r="H2262">
        <v>656</v>
      </c>
      <c r="I2262">
        <v>1442644341812</v>
      </c>
      <c r="J2262">
        <v>510</v>
      </c>
      <c r="K2262">
        <v>656</v>
      </c>
      <c r="L2262">
        <v>37441</v>
      </c>
      <c r="M2262" t="s">
        <v>24</v>
      </c>
      <c r="N2262">
        <v>49</v>
      </c>
      <c r="O2262" t="s">
        <v>29</v>
      </c>
    </row>
    <row r="2263" spans="1:15" hidden="1" x14ac:dyDescent="0.2">
      <c r="A2263" t="s">
        <v>221</v>
      </c>
      <c r="B2263" t="s">
        <v>222</v>
      </c>
      <c r="C2263" t="s">
        <v>223</v>
      </c>
      <c r="D2263" t="s">
        <v>224</v>
      </c>
      <c r="E2263" s="1">
        <v>40804.244560185187</v>
      </c>
      <c r="F2263" s="1">
        <v>40804.278749999998</v>
      </c>
      <c r="G2263">
        <v>4</v>
      </c>
      <c r="H2263">
        <v>657</v>
      </c>
      <c r="I2263">
        <v>1442644343277</v>
      </c>
      <c r="J2263">
        <v>455</v>
      </c>
      <c r="K2263">
        <v>657</v>
      </c>
      <c r="L2263">
        <v>38906</v>
      </c>
      <c r="M2263" t="s">
        <v>19</v>
      </c>
      <c r="N2263" t="s">
        <v>20</v>
      </c>
    </row>
    <row r="2264" spans="1:15" hidden="1" x14ac:dyDescent="0.2">
      <c r="A2264" t="s">
        <v>221</v>
      </c>
      <c r="B2264" t="s">
        <v>222</v>
      </c>
      <c r="C2264" t="s">
        <v>223</v>
      </c>
      <c r="D2264" t="s">
        <v>224</v>
      </c>
      <c r="E2264" s="1">
        <v>40804.244560185187</v>
      </c>
      <c r="F2264" s="1">
        <v>40804.278749999998</v>
      </c>
      <c r="G2264">
        <v>4</v>
      </c>
      <c r="H2264">
        <v>658</v>
      </c>
      <c r="I2264">
        <v>1442644345595</v>
      </c>
      <c r="J2264">
        <v>1311</v>
      </c>
      <c r="K2264">
        <v>658</v>
      </c>
      <c r="L2264">
        <v>41224</v>
      </c>
      <c r="M2264" t="s">
        <v>19</v>
      </c>
      <c r="N2264" t="s">
        <v>20</v>
      </c>
    </row>
    <row r="2265" spans="1:15" hidden="1" x14ac:dyDescent="0.2">
      <c r="A2265" t="s">
        <v>221</v>
      </c>
      <c r="B2265" t="s">
        <v>222</v>
      </c>
      <c r="C2265" t="s">
        <v>223</v>
      </c>
      <c r="D2265" t="s">
        <v>224</v>
      </c>
      <c r="E2265" s="1">
        <v>40804.244560185187</v>
      </c>
      <c r="F2265" s="1">
        <v>40804.278749999998</v>
      </c>
      <c r="G2265">
        <v>4</v>
      </c>
      <c r="H2265">
        <v>659</v>
      </c>
      <c r="I2265">
        <v>1442644348341</v>
      </c>
      <c r="J2265">
        <v>723</v>
      </c>
      <c r="K2265">
        <v>659</v>
      </c>
      <c r="L2265">
        <v>724</v>
      </c>
      <c r="M2265" t="s">
        <v>19</v>
      </c>
      <c r="N2265" t="s">
        <v>20</v>
      </c>
    </row>
    <row r="2266" spans="1:15" hidden="1" x14ac:dyDescent="0.2">
      <c r="A2266" t="s">
        <v>221</v>
      </c>
      <c r="B2266" t="s">
        <v>222</v>
      </c>
      <c r="C2266" t="s">
        <v>223</v>
      </c>
      <c r="D2266" t="s">
        <v>224</v>
      </c>
      <c r="E2266" s="1">
        <v>40804.244560185187</v>
      </c>
      <c r="F2266" s="1">
        <v>40804.278749999998</v>
      </c>
      <c r="G2266">
        <v>4</v>
      </c>
      <c r="H2266">
        <v>660</v>
      </c>
      <c r="I2266">
        <v>1442644349933</v>
      </c>
      <c r="J2266">
        <v>590</v>
      </c>
      <c r="K2266">
        <v>660</v>
      </c>
      <c r="L2266">
        <v>2315</v>
      </c>
      <c r="M2266" t="s">
        <v>19</v>
      </c>
      <c r="N2266" t="s">
        <v>20</v>
      </c>
    </row>
    <row r="2267" spans="1:15" hidden="1" x14ac:dyDescent="0.2">
      <c r="A2267" t="s">
        <v>221</v>
      </c>
      <c r="B2267" t="s">
        <v>222</v>
      </c>
      <c r="C2267" t="s">
        <v>223</v>
      </c>
      <c r="D2267" t="s">
        <v>224</v>
      </c>
      <c r="E2267" s="1">
        <v>40804.244560185187</v>
      </c>
      <c r="F2267" s="1">
        <v>40804.278749999998</v>
      </c>
      <c r="G2267">
        <v>4</v>
      </c>
      <c r="H2267">
        <v>661</v>
      </c>
      <c r="I2267">
        <v>1442644365220</v>
      </c>
      <c r="J2267">
        <v>14182</v>
      </c>
      <c r="K2267">
        <v>661</v>
      </c>
      <c r="L2267">
        <v>17603</v>
      </c>
      <c r="M2267" t="s">
        <v>24</v>
      </c>
      <c r="N2267">
        <v>32</v>
      </c>
      <c r="O2267" t="s">
        <v>139</v>
      </c>
    </row>
    <row r="2268" spans="1:15" hidden="1" x14ac:dyDescent="0.2">
      <c r="A2268" t="s">
        <v>221</v>
      </c>
      <c r="B2268" t="s">
        <v>222</v>
      </c>
      <c r="C2268" t="s">
        <v>223</v>
      </c>
      <c r="D2268" t="s">
        <v>224</v>
      </c>
      <c r="E2268" s="1">
        <v>40804.244560185187</v>
      </c>
      <c r="F2268" s="1">
        <v>40804.278749999998</v>
      </c>
      <c r="G2268">
        <v>4</v>
      </c>
      <c r="H2268">
        <v>662</v>
      </c>
      <c r="I2268">
        <v>1442644367637</v>
      </c>
      <c r="J2268">
        <v>1411</v>
      </c>
      <c r="K2268">
        <v>662</v>
      </c>
      <c r="L2268">
        <v>20020</v>
      </c>
      <c r="M2268" t="s">
        <v>21</v>
      </c>
      <c r="N2268" t="s">
        <v>23</v>
      </c>
    </row>
    <row r="2269" spans="1:15" hidden="1" x14ac:dyDescent="0.2">
      <c r="A2269" t="s">
        <v>221</v>
      </c>
      <c r="B2269" t="s">
        <v>222</v>
      </c>
      <c r="C2269" t="s">
        <v>223</v>
      </c>
      <c r="D2269" t="s">
        <v>224</v>
      </c>
      <c r="E2269" s="1">
        <v>40804.244560185187</v>
      </c>
      <c r="F2269" s="1">
        <v>40804.278749999998</v>
      </c>
      <c r="G2269">
        <v>4</v>
      </c>
      <c r="H2269">
        <v>663</v>
      </c>
      <c r="I2269">
        <v>1442644369655</v>
      </c>
      <c r="J2269">
        <v>1016</v>
      </c>
      <c r="K2269">
        <v>663</v>
      </c>
      <c r="L2269">
        <v>22038</v>
      </c>
      <c r="M2269" t="s">
        <v>21</v>
      </c>
      <c r="N2269" t="s">
        <v>23</v>
      </c>
    </row>
    <row r="2270" spans="1:15" hidden="1" x14ac:dyDescent="0.2">
      <c r="A2270" t="s">
        <v>221</v>
      </c>
      <c r="B2270" t="s">
        <v>222</v>
      </c>
      <c r="C2270" t="s">
        <v>223</v>
      </c>
      <c r="D2270" t="s">
        <v>224</v>
      </c>
      <c r="E2270" s="1">
        <v>40804.244560185187</v>
      </c>
      <c r="F2270" s="1">
        <v>40804.278749999998</v>
      </c>
      <c r="G2270">
        <v>4</v>
      </c>
      <c r="H2270">
        <v>664</v>
      </c>
      <c r="I2270">
        <v>1442644371428</v>
      </c>
      <c r="J2270">
        <v>770</v>
      </c>
      <c r="K2270">
        <v>664</v>
      </c>
      <c r="L2270">
        <v>23811</v>
      </c>
      <c r="M2270" t="s">
        <v>21</v>
      </c>
      <c r="N2270" t="s">
        <v>23</v>
      </c>
    </row>
    <row r="2271" spans="1:15" hidden="1" x14ac:dyDescent="0.2">
      <c r="A2271" t="s">
        <v>221</v>
      </c>
      <c r="B2271" t="s">
        <v>222</v>
      </c>
      <c r="C2271" t="s">
        <v>223</v>
      </c>
      <c r="D2271" t="s">
        <v>224</v>
      </c>
      <c r="E2271" s="1">
        <v>40804.244560185187</v>
      </c>
      <c r="F2271" s="1">
        <v>40804.278749999998</v>
      </c>
      <c r="G2271">
        <v>4</v>
      </c>
      <c r="H2271">
        <v>665</v>
      </c>
      <c r="I2271">
        <v>1442644373862</v>
      </c>
      <c r="J2271">
        <v>1431</v>
      </c>
      <c r="K2271">
        <v>665</v>
      </c>
      <c r="L2271">
        <v>26245</v>
      </c>
      <c r="M2271" t="s">
        <v>21</v>
      </c>
      <c r="N2271" t="s">
        <v>23</v>
      </c>
    </row>
    <row r="2272" spans="1:15" hidden="1" x14ac:dyDescent="0.2">
      <c r="A2272" t="s">
        <v>221</v>
      </c>
      <c r="B2272" t="s">
        <v>222</v>
      </c>
      <c r="C2272" t="s">
        <v>223</v>
      </c>
      <c r="D2272" t="s">
        <v>224</v>
      </c>
      <c r="E2272" s="1">
        <v>40804.244560185187</v>
      </c>
      <c r="F2272" s="1">
        <v>40804.278749999998</v>
      </c>
      <c r="G2272">
        <v>4</v>
      </c>
      <c r="H2272">
        <v>666</v>
      </c>
      <c r="I2272">
        <v>1442644376133</v>
      </c>
      <c r="J2272">
        <v>1268</v>
      </c>
      <c r="K2272">
        <v>666</v>
      </c>
      <c r="L2272">
        <v>28516</v>
      </c>
      <c r="M2272" t="s">
        <v>21</v>
      </c>
      <c r="N2272" t="s">
        <v>23</v>
      </c>
    </row>
    <row r="2273" spans="1:15" hidden="1" x14ac:dyDescent="0.2">
      <c r="A2273" t="s">
        <v>221</v>
      </c>
      <c r="B2273" t="s">
        <v>222</v>
      </c>
      <c r="C2273" t="s">
        <v>223</v>
      </c>
      <c r="D2273" t="s">
        <v>224</v>
      </c>
      <c r="E2273" s="1">
        <v>40804.244560185187</v>
      </c>
      <c r="F2273" s="1">
        <v>40804.278749999998</v>
      </c>
      <c r="G2273">
        <v>4</v>
      </c>
      <c r="H2273">
        <v>667</v>
      </c>
      <c r="I2273">
        <v>1442644378703</v>
      </c>
      <c r="J2273">
        <v>1565</v>
      </c>
      <c r="K2273">
        <v>667</v>
      </c>
      <c r="L2273">
        <v>31086</v>
      </c>
      <c r="M2273" t="s">
        <v>21</v>
      </c>
      <c r="N2273" t="s">
        <v>23</v>
      </c>
    </row>
    <row r="2274" spans="1:15" hidden="1" x14ac:dyDescent="0.2">
      <c r="A2274" t="s">
        <v>221</v>
      </c>
      <c r="B2274" t="s">
        <v>222</v>
      </c>
      <c r="C2274" t="s">
        <v>223</v>
      </c>
      <c r="D2274" t="s">
        <v>224</v>
      </c>
      <c r="E2274" s="1">
        <v>40804.244560185187</v>
      </c>
      <c r="F2274" s="1">
        <v>40804.278749999998</v>
      </c>
      <c r="G2274">
        <v>4</v>
      </c>
      <c r="H2274">
        <v>668</v>
      </c>
      <c r="I2274">
        <v>1442644386020</v>
      </c>
      <c r="J2274">
        <v>6233</v>
      </c>
      <c r="K2274">
        <v>668</v>
      </c>
      <c r="L2274">
        <v>38403</v>
      </c>
      <c r="M2274" t="s">
        <v>24</v>
      </c>
      <c r="N2274">
        <v>50</v>
      </c>
      <c r="O2274" t="s">
        <v>259</v>
      </c>
    </row>
    <row r="2275" spans="1:15" hidden="1" x14ac:dyDescent="0.2">
      <c r="A2275" t="s">
        <v>221</v>
      </c>
      <c r="B2275" t="s">
        <v>222</v>
      </c>
      <c r="C2275" t="s">
        <v>223</v>
      </c>
      <c r="D2275" t="s">
        <v>224</v>
      </c>
      <c r="E2275" s="1">
        <v>40804.244560185187</v>
      </c>
      <c r="F2275" s="1">
        <v>40804.278749999998</v>
      </c>
      <c r="G2275">
        <v>4</v>
      </c>
      <c r="H2275">
        <v>669</v>
      </c>
      <c r="I2275">
        <v>1442644387555</v>
      </c>
      <c r="J2275">
        <v>449</v>
      </c>
      <c r="K2275">
        <v>669</v>
      </c>
      <c r="L2275">
        <v>39938</v>
      </c>
      <c r="M2275" t="s">
        <v>24</v>
      </c>
      <c r="N2275">
        <v>49</v>
      </c>
      <c r="O2275" t="s">
        <v>29</v>
      </c>
    </row>
    <row r="2276" spans="1:15" hidden="1" x14ac:dyDescent="0.2">
      <c r="A2276" t="s">
        <v>221</v>
      </c>
      <c r="B2276" t="s">
        <v>222</v>
      </c>
      <c r="C2276" t="s">
        <v>223</v>
      </c>
      <c r="D2276" t="s">
        <v>224</v>
      </c>
      <c r="E2276" s="1">
        <v>40804.244560185187</v>
      </c>
      <c r="F2276" s="1">
        <v>40804.278749999998</v>
      </c>
      <c r="G2276">
        <v>4</v>
      </c>
      <c r="H2276">
        <v>670</v>
      </c>
      <c r="I2276">
        <v>1442644389012</v>
      </c>
      <c r="J2276">
        <v>446</v>
      </c>
      <c r="K2276">
        <v>670</v>
      </c>
      <c r="L2276">
        <v>41395</v>
      </c>
      <c r="M2276" t="s">
        <v>19</v>
      </c>
      <c r="N2276" t="s">
        <v>20</v>
      </c>
    </row>
    <row r="2277" spans="1:15" hidden="1" x14ac:dyDescent="0.2">
      <c r="A2277" t="s">
        <v>221</v>
      </c>
      <c r="B2277" t="s">
        <v>222</v>
      </c>
      <c r="C2277" t="s">
        <v>223</v>
      </c>
      <c r="D2277" t="s">
        <v>224</v>
      </c>
      <c r="E2277" s="1">
        <v>40804.244560185187</v>
      </c>
      <c r="F2277" s="1">
        <v>40804.278749999998</v>
      </c>
      <c r="G2277">
        <v>4</v>
      </c>
      <c r="H2277">
        <v>671</v>
      </c>
      <c r="I2277">
        <v>1442644391452</v>
      </c>
      <c r="J2277">
        <v>1435</v>
      </c>
      <c r="K2277">
        <v>671</v>
      </c>
      <c r="L2277">
        <v>43835</v>
      </c>
      <c r="M2277" t="s">
        <v>19</v>
      </c>
      <c r="N2277" t="s">
        <v>20</v>
      </c>
    </row>
    <row r="2278" spans="1:15" hidden="1" x14ac:dyDescent="0.2">
      <c r="A2278" t="s">
        <v>221</v>
      </c>
      <c r="B2278" t="s">
        <v>222</v>
      </c>
      <c r="C2278" t="s">
        <v>223</v>
      </c>
      <c r="D2278" t="s">
        <v>224</v>
      </c>
      <c r="E2278" s="1">
        <v>40804.244560185187</v>
      </c>
      <c r="F2278" s="1">
        <v>40804.278749999998</v>
      </c>
      <c r="G2278">
        <v>4</v>
      </c>
      <c r="H2278">
        <v>672</v>
      </c>
      <c r="I2278">
        <v>1442644394596</v>
      </c>
      <c r="J2278">
        <v>1131</v>
      </c>
      <c r="K2278">
        <v>672</v>
      </c>
      <c r="L2278">
        <v>1131</v>
      </c>
      <c r="M2278" t="s">
        <v>19</v>
      </c>
      <c r="N2278" t="s">
        <v>20</v>
      </c>
    </row>
    <row r="2279" spans="1:15" hidden="1" x14ac:dyDescent="0.2">
      <c r="A2279" t="s">
        <v>221</v>
      </c>
      <c r="B2279" t="s">
        <v>222</v>
      </c>
      <c r="C2279" t="s">
        <v>223</v>
      </c>
      <c r="D2279" t="s">
        <v>224</v>
      </c>
      <c r="E2279" s="1">
        <v>40804.244560185187</v>
      </c>
      <c r="F2279" s="1">
        <v>40804.278749999998</v>
      </c>
      <c r="G2279">
        <v>4</v>
      </c>
      <c r="H2279">
        <v>673</v>
      </c>
      <c r="I2279">
        <v>1442644396236</v>
      </c>
      <c r="J2279">
        <v>635</v>
      </c>
      <c r="K2279">
        <v>673</v>
      </c>
      <c r="L2279">
        <v>2771</v>
      </c>
      <c r="M2279" t="s">
        <v>19</v>
      </c>
      <c r="N2279" t="s">
        <v>20</v>
      </c>
    </row>
    <row r="2280" spans="1:15" hidden="1" x14ac:dyDescent="0.2">
      <c r="A2280" t="s">
        <v>221</v>
      </c>
      <c r="B2280" t="s">
        <v>222</v>
      </c>
      <c r="C2280" t="s">
        <v>223</v>
      </c>
      <c r="D2280" t="s">
        <v>224</v>
      </c>
      <c r="E2280" s="1">
        <v>40804.244560185187</v>
      </c>
      <c r="F2280" s="1">
        <v>40804.278749999998</v>
      </c>
      <c r="G2280">
        <v>4</v>
      </c>
      <c r="H2280">
        <v>674</v>
      </c>
      <c r="I2280">
        <v>1442644399299</v>
      </c>
      <c r="J2280">
        <v>1950</v>
      </c>
      <c r="K2280">
        <v>674</v>
      </c>
      <c r="L2280">
        <v>5834</v>
      </c>
      <c r="M2280" t="s">
        <v>24</v>
      </c>
      <c r="N2280">
        <v>32</v>
      </c>
      <c r="O2280" t="s">
        <v>141</v>
      </c>
    </row>
    <row r="2281" spans="1:15" hidden="1" x14ac:dyDescent="0.2">
      <c r="A2281" t="s">
        <v>221</v>
      </c>
      <c r="B2281" t="s">
        <v>222</v>
      </c>
      <c r="C2281" t="s">
        <v>223</v>
      </c>
      <c r="D2281" t="s">
        <v>224</v>
      </c>
      <c r="E2281" s="1">
        <v>40804.244560185187</v>
      </c>
      <c r="F2281" s="1">
        <v>40804.278749999998</v>
      </c>
      <c r="G2281">
        <v>4</v>
      </c>
      <c r="H2281">
        <v>675</v>
      </c>
      <c r="I2281">
        <v>1442644402052</v>
      </c>
      <c r="J2281">
        <v>1731</v>
      </c>
      <c r="K2281">
        <v>675</v>
      </c>
      <c r="L2281">
        <v>8587</v>
      </c>
      <c r="M2281" t="s">
        <v>21</v>
      </c>
      <c r="N2281" t="s">
        <v>23</v>
      </c>
    </row>
    <row r="2282" spans="1:15" hidden="1" x14ac:dyDescent="0.2">
      <c r="A2282" t="s">
        <v>221</v>
      </c>
      <c r="B2282" t="s">
        <v>222</v>
      </c>
      <c r="C2282" t="s">
        <v>223</v>
      </c>
      <c r="D2282" t="s">
        <v>224</v>
      </c>
      <c r="E2282" s="1">
        <v>40804.244560185187</v>
      </c>
      <c r="F2282" s="1">
        <v>40804.278749999998</v>
      </c>
      <c r="G2282">
        <v>4</v>
      </c>
      <c r="H2282">
        <v>676</v>
      </c>
      <c r="I2282">
        <v>1442644404836</v>
      </c>
      <c r="J2282">
        <v>1782</v>
      </c>
      <c r="K2282">
        <v>676</v>
      </c>
      <c r="L2282">
        <v>11371</v>
      </c>
      <c r="M2282" t="s">
        <v>21</v>
      </c>
      <c r="N2282" t="s">
        <v>23</v>
      </c>
    </row>
    <row r="2283" spans="1:15" hidden="1" x14ac:dyDescent="0.2">
      <c r="A2283" t="s">
        <v>221</v>
      </c>
      <c r="B2283" t="s">
        <v>222</v>
      </c>
      <c r="C2283" t="s">
        <v>223</v>
      </c>
      <c r="D2283" t="s">
        <v>224</v>
      </c>
      <c r="E2283" s="1">
        <v>40804.244560185187</v>
      </c>
      <c r="F2283" s="1">
        <v>40804.278749999998</v>
      </c>
      <c r="G2283">
        <v>4</v>
      </c>
      <c r="H2283">
        <v>677</v>
      </c>
      <c r="I2283">
        <v>1442644407871</v>
      </c>
      <c r="J2283">
        <v>2024</v>
      </c>
      <c r="K2283">
        <v>677</v>
      </c>
      <c r="L2283">
        <v>14406</v>
      </c>
      <c r="M2283" t="s">
        <v>21</v>
      </c>
      <c r="N2283" t="s">
        <v>23</v>
      </c>
    </row>
    <row r="2284" spans="1:15" hidden="1" x14ac:dyDescent="0.2">
      <c r="A2284" t="s">
        <v>221</v>
      </c>
      <c r="B2284" t="s">
        <v>222</v>
      </c>
      <c r="C2284" t="s">
        <v>223</v>
      </c>
      <c r="D2284" t="s">
        <v>224</v>
      </c>
      <c r="E2284" s="1">
        <v>40804.244560185187</v>
      </c>
      <c r="F2284" s="1">
        <v>40804.278749999998</v>
      </c>
      <c r="G2284">
        <v>4</v>
      </c>
      <c r="H2284">
        <v>678</v>
      </c>
      <c r="I2284">
        <v>1442644410693</v>
      </c>
      <c r="J2284">
        <v>1814</v>
      </c>
      <c r="K2284">
        <v>678</v>
      </c>
      <c r="L2284">
        <v>17228</v>
      </c>
      <c r="M2284" t="s">
        <v>21</v>
      </c>
      <c r="N2284" t="s">
        <v>23</v>
      </c>
    </row>
    <row r="2285" spans="1:15" hidden="1" x14ac:dyDescent="0.2">
      <c r="A2285" t="s">
        <v>221</v>
      </c>
      <c r="B2285" t="s">
        <v>222</v>
      </c>
      <c r="C2285" t="s">
        <v>223</v>
      </c>
      <c r="D2285" t="s">
        <v>224</v>
      </c>
      <c r="E2285" s="1">
        <v>40804.244560185187</v>
      </c>
      <c r="F2285" s="1">
        <v>40804.278749999998</v>
      </c>
      <c r="G2285">
        <v>4</v>
      </c>
      <c r="H2285">
        <v>679</v>
      </c>
      <c r="I2285">
        <v>1442644413485</v>
      </c>
      <c r="J2285">
        <v>1785</v>
      </c>
      <c r="K2285">
        <v>679</v>
      </c>
      <c r="L2285">
        <v>20020</v>
      </c>
      <c r="M2285" t="s">
        <v>21</v>
      </c>
      <c r="N2285" t="s">
        <v>23</v>
      </c>
    </row>
    <row r="2286" spans="1:15" hidden="1" x14ac:dyDescent="0.2">
      <c r="A2286" t="s">
        <v>221</v>
      </c>
      <c r="B2286" t="s">
        <v>222</v>
      </c>
      <c r="C2286" t="s">
        <v>223</v>
      </c>
      <c r="D2286" t="s">
        <v>224</v>
      </c>
      <c r="E2286" s="1">
        <v>40804.244560185187</v>
      </c>
      <c r="F2286" s="1">
        <v>40804.278749999998</v>
      </c>
      <c r="G2286">
        <v>4</v>
      </c>
      <c r="H2286">
        <v>680</v>
      </c>
      <c r="I2286">
        <v>1442644416580</v>
      </c>
      <c r="J2286">
        <v>2089</v>
      </c>
      <c r="K2286">
        <v>680</v>
      </c>
      <c r="L2286">
        <v>23115</v>
      </c>
      <c r="M2286" t="s">
        <v>21</v>
      </c>
      <c r="N2286" t="s">
        <v>23</v>
      </c>
    </row>
    <row r="2287" spans="1:15" hidden="1" x14ac:dyDescent="0.2">
      <c r="A2287" t="s">
        <v>221</v>
      </c>
      <c r="B2287" t="s">
        <v>222</v>
      </c>
      <c r="C2287" t="s">
        <v>223</v>
      </c>
      <c r="D2287" t="s">
        <v>224</v>
      </c>
      <c r="E2287" s="1">
        <v>40804.244560185187</v>
      </c>
      <c r="F2287" s="1">
        <v>40804.278749999998</v>
      </c>
      <c r="G2287">
        <v>4</v>
      </c>
      <c r="H2287">
        <v>681</v>
      </c>
      <c r="I2287">
        <v>1442644421711</v>
      </c>
      <c r="J2287">
        <v>4060</v>
      </c>
      <c r="K2287">
        <v>681</v>
      </c>
      <c r="L2287">
        <v>28246</v>
      </c>
      <c r="M2287" t="s">
        <v>24</v>
      </c>
      <c r="N2287">
        <v>49</v>
      </c>
      <c r="O2287" t="s">
        <v>260</v>
      </c>
    </row>
    <row r="2288" spans="1:15" hidden="1" x14ac:dyDescent="0.2">
      <c r="A2288" t="s">
        <v>221</v>
      </c>
      <c r="B2288" t="s">
        <v>222</v>
      </c>
      <c r="C2288" t="s">
        <v>223</v>
      </c>
      <c r="D2288" t="s">
        <v>224</v>
      </c>
      <c r="E2288" s="1">
        <v>40804.244560185187</v>
      </c>
      <c r="F2288" s="1">
        <v>40804.278749999998</v>
      </c>
      <c r="G2288">
        <v>4</v>
      </c>
      <c r="H2288">
        <v>682</v>
      </c>
      <c r="I2288">
        <v>1442644423292</v>
      </c>
      <c r="J2288">
        <v>490</v>
      </c>
      <c r="K2288">
        <v>682</v>
      </c>
      <c r="L2288">
        <v>29827</v>
      </c>
      <c r="M2288" t="s">
        <v>24</v>
      </c>
      <c r="N2288">
        <v>50</v>
      </c>
      <c r="O2288" t="s">
        <v>29</v>
      </c>
    </row>
    <row r="2289" spans="1:15" hidden="1" x14ac:dyDescent="0.2">
      <c r="A2289" t="s">
        <v>221</v>
      </c>
      <c r="B2289" t="s">
        <v>222</v>
      </c>
      <c r="C2289" t="s">
        <v>223</v>
      </c>
      <c r="D2289" t="s">
        <v>224</v>
      </c>
      <c r="E2289" s="1">
        <v>40804.244560185187</v>
      </c>
      <c r="F2289" s="1">
        <v>40804.278749999998</v>
      </c>
      <c r="G2289">
        <v>4</v>
      </c>
      <c r="H2289">
        <v>683</v>
      </c>
      <c r="I2289">
        <v>1442644424851</v>
      </c>
      <c r="J2289">
        <v>551</v>
      </c>
      <c r="K2289">
        <v>683</v>
      </c>
      <c r="L2289">
        <v>31386</v>
      </c>
      <c r="M2289" t="s">
        <v>19</v>
      </c>
      <c r="N2289" t="s">
        <v>20</v>
      </c>
    </row>
    <row r="2290" spans="1:15" hidden="1" x14ac:dyDescent="0.2">
      <c r="A2290" t="s">
        <v>221</v>
      </c>
      <c r="B2290" t="s">
        <v>222</v>
      </c>
      <c r="C2290" t="s">
        <v>223</v>
      </c>
      <c r="D2290" t="s">
        <v>224</v>
      </c>
      <c r="E2290" s="1">
        <v>40804.244560185187</v>
      </c>
      <c r="F2290" s="1">
        <v>40804.278749999998</v>
      </c>
      <c r="G2290">
        <v>4</v>
      </c>
      <c r="H2290">
        <v>684</v>
      </c>
      <c r="I2290">
        <v>1442644426483</v>
      </c>
      <c r="J2290">
        <v>612</v>
      </c>
      <c r="K2290">
        <v>684</v>
      </c>
      <c r="L2290">
        <v>33018</v>
      </c>
      <c r="M2290" t="s">
        <v>19</v>
      </c>
      <c r="N2290" t="s">
        <v>20</v>
      </c>
    </row>
    <row r="2291" spans="1:15" hidden="1" x14ac:dyDescent="0.2">
      <c r="A2291" t="s">
        <v>221</v>
      </c>
      <c r="B2291" t="s">
        <v>222</v>
      </c>
      <c r="C2291" t="s">
        <v>223</v>
      </c>
      <c r="D2291" t="s">
        <v>224</v>
      </c>
      <c r="E2291" s="1">
        <v>40804.244560185187</v>
      </c>
      <c r="F2291" s="1">
        <v>40804.278749999998</v>
      </c>
      <c r="G2291">
        <v>4</v>
      </c>
      <c r="H2291">
        <v>685</v>
      </c>
      <c r="I2291">
        <v>1442644429093</v>
      </c>
      <c r="J2291">
        <v>599</v>
      </c>
      <c r="K2291">
        <v>685</v>
      </c>
      <c r="L2291">
        <v>600</v>
      </c>
      <c r="M2291" t="s">
        <v>19</v>
      </c>
      <c r="N2291" t="s">
        <v>20</v>
      </c>
    </row>
    <row r="2292" spans="1:15" hidden="1" x14ac:dyDescent="0.2">
      <c r="A2292" t="s">
        <v>221</v>
      </c>
      <c r="B2292" t="s">
        <v>222</v>
      </c>
      <c r="C2292" t="s">
        <v>223</v>
      </c>
      <c r="D2292" t="s">
        <v>224</v>
      </c>
      <c r="E2292" s="1">
        <v>40804.244560185187</v>
      </c>
      <c r="F2292" s="1">
        <v>40804.278749999998</v>
      </c>
      <c r="G2292">
        <v>4</v>
      </c>
      <c r="H2292">
        <v>686</v>
      </c>
      <c r="I2292">
        <v>1442644430484</v>
      </c>
      <c r="J2292">
        <v>389</v>
      </c>
      <c r="K2292">
        <v>686</v>
      </c>
      <c r="L2292">
        <v>1991</v>
      </c>
      <c r="M2292" t="s">
        <v>19</v>
      </c>
      <c r="N2292" t="s">
        <v>20</v>
      </c>
    </row>
    <row r="2293" spans="1:15" hidden="1" x14ac:dyDescent="0.2">
      <c r="A2293" t="s">
        <v>221</v>
      </c>
      <c r="B2293" t="s">
        <v>222</v>
      </c>
      <c r="C2293" t="s">
        <v>223</v>
      </c>
      <c r="D2293" t="s">
        <v>224</v>
      </c>
      <c r="E2293" s="1">
        <v>40804.244560185187</v>
      </c>
      <c r="F2293" s="1">
        <v>40804.278749999998</v>
      </c>
      <c r="G2293">
        <v>4</v>
      </c>
      <c r="H2293">
        <v>687</v>
      </c>
      <c r="I2293">
        <v>1442644444740</v>
      </c>
      <c r="J2293">
        <v>13174</v>
      </c>
      <c r="K2293">
        <v>687</v>
      </c>
      <c r="L2293">
        <v>16247</v>
      </c>
      <c r="M2293" t="s">
        <v>24</v>
      </c>
      <c r="N2293">
        <v>32</v>
      </c>
      <c r="O2293" t="s">
        <v>143</v>
      </c>
    </row>
    <row r="2294" spans="1:15" hidden="1" x14ac:dyDescent="0.2">
      <c r="A2294" t="s">
        <v>221</v>
      </c>
      <c r="B2294" t="s">
        <v>222</v>
      </c>
      <c r="C2294" t="s">
        <v>223</v>
      </c>
      <c r="D2294" t="s">
        <v>224</v>
      </c>
      <c r="E2294" s="1">
        <v>40804.244560185187</v>
      </c>
      <c r="F2294" s="1">
        <v>40804.278749999998</v>
      </c>
      <c r="G2294">
        <v>4</v>
      </c>
      <c r="H2294">
        <v>688</v>
      </c>
      <c r="I2294">
        <v>1442644446558</v>
      </c>
      <c r="J2294">
        <v>795</v>
      </c>
      <c r="K2294">
        <v>688</v>
      </c>
      <c r="L2294">
        <v>18065</v>
      </c>
      <c r="M2294" t="s">
        <v>19</v>
      </c>
      <c r="N2294" t="s">
        <v>20</v>
      </c>
    </row>
    <row r="2295" spans="1:15" hidden="1" x14ac:dyDescent="0.2">
      <c r="A2295" t="s">
        <v>221</v>
      </c>
      <c r="B2295" t="s">
        <v>222</v>
      </c>
      <c r="C2295" t="s">
        <v>223</v>
      </c>
      <c r="D2295" t="s">
        <v>224</v>
      </c>
      <c r="E2295" s="1">
        <v>40804.244560185187</v>
      </c>
      <c r="F2295" s="1">
        <v>40804.278749999998</v>
      </c>
      <c r="G2295">
        <v>4</v>
      </c>
      <c r="H2295">
        <v>689</v>
      </c>
      <c r="I2295">
        <v>1442644451212</v>
      </c>
      <c r="J2295">
        <v>3580</v>
      </c>
      <c r="K2295">
        <v>689</v>
      </c>
      <c r="L2295">
        <v>22719</v>
      </c>
      <c r="M2295" t="s">
        <v>24</v>
      </c>
      <c r="N2295">
        <v>32</v>
      </c>
      <c r="O2295" t="s">
        <v>144</v>
      </c>
    </row>
    <row r="2296" spans="1:15" hidden="1" x14ac:dyDescent="0.2">
      <c r="A2296" t="s">
        <v>221</v>
      </c>
      <c r="B2296" t="s">
        <v>222</v>
      </c>
      <c r="C2296" t="s">
        <v>223</v>
      </c>
      <c r="D2296" t="s">
        <v>224</v>
      </c>
      <c r="E2296" s="1">
        <v>40804.244560185187</v>
      </c>
      <c r="F2296" s="1">
        <v>40804.278749999998</v>
      </c>
      <c r="G2296">
        <v>4</v>
      </c>
      <c r="H2296">
        <v>690</v>
      </c>
      <c r="I2296">
        <v>1442644453771</v>
      </c>
      <c r="J2296">
        <v>1538</v>
      </c>
      <c r="K2296">
        <v>690</v>
      </c>
      <c r="L2296">
        <v>25278</v>
      </c>
      <c r="M2296" t="s">
        <v>21</v>
      </c>
      <c r="N2296" t="s">
        <v>23</v>
      </c>
    </row>
    <row r="2297" spans="1:15" hidden="1" x14ac:dyDescent="0.2">
      <c r="A2297" t="s">
        <v>221</v>
      </c>
      <c r="B2297" t="s">
        <v>222</v>
      </c>
      <c r="C2297" t="s">
        <v>223</v>
      </c>
      <c r="D2297" t="s">
        <v>224</v>
      </c>
      <c r="E2297" s="1">
        <v>40804.244560185187</v>
      </c>
      <c r="F2297" s="1">
        <v>40804.278749999998</v>
      </c>
      <c r="G2297">
        <v>4</v>
      </c>
      <c r="H2297">
        <v>691</v>
      </c>
      <c r="I2297">
        <v>1442644456324</v>
      </c>
      <c r="J2297">
        <v>1541</v>
      </c>
      <c r="K2297">
        <v>691</v>
      </c>
      <c r="L2297">
        <v>27831</v>
      </c>
      <c r="M2297" t="s">
        <v>21</v>
      </c>
      <c r="N2297" t="s">
        <v>23</v>
      </c>
    </row>
    <row r="2298" spans="1:15" hidden="1" x14ac:dyDescent="0.2">
      <c r="A2298" t="s">
        <v>221</v>
      </c>
      <c r="B2298" t="s">
        <v>222</v>
      </c>
      <c r="C2298" t="s">
        <v>223</v>
      </c>
      <c r="D2298" t="s">
        <v>224</v>
      </c>
      <c r="E2298" s="1">
        <v>40804.244560185187</v>
      </c>
      <c r="F2298" s="1">
        <v>40804.278749999998</v>
      </c>
      <c r="G2298">
        <v>4</v>
      </c>
      <c r="H2298">
        <v>692</v>
      </c>
      <c r="I2298">
        <v>1442644459556</v>
      </c>
      <c r="J2298">
        <v>2203</v>
      </c>
      <c r="K2298">
        <v>692</v>
      </c>
      <c r="L2298">
        <v>31063</v>
      </c>
      <c r="M2298" t="s">
        <v>21</v>
      </c>
      <c r="N2298" t="s">
        <v>23</v>
      </c>
    </row>
    <row r="2299" spans="1:15" hidden="1" x14ac:dyDescent="0.2">
      <c r="A2299" t="s">
        <v>221</v>
      </c>
      <c r="B2299" t="s">
        <v>222</v>
      </c>
      <c r="C2299" t="s">
        <v>223</v>
      </c>
      <c r="D2299" t="s">
        <v>224</v>
      </c>
      <c r="E2299" s="1">
        <v>40804.244560185187</v>
      </c>
      <c r="F2299" s="1">
        <v>40804.278749999998</v>
      </c>
      <c r="G2299">
        <v>4</v>
      </c>
      <c r="H2299">
        <v>693</v>
      </c>
      <c r="I2299">
        <v>1442644462420</v>
      </c>
      <c r="J2299">
        <v>1860</v>
      </c>
      <c r="K2299">
        <v>693</v>
      </c>
      <c r="L2299">
        <v>33926</v>
      </c>
      <c r="M2299" t="s">
        <v>21</v>
      </c>
      <c r="N2299" t="s">
        <v>23</v>
      </c>
    </row>
    <row r="2300" spans="1:15" hidden="1" x14ac:dyDescent="0.2">
      <c r="A2300" t="s">
        <v>221</v>
      </c>
      <c r="B2300" t="s">
        <v>222</v>
      </c>
      <c r="C2300" t="s">
        <v>223</v>
      </c>
      <c r="D2300" t="s">
        <v>224</v>
      </c>
      <c r="E2300" s="1">
        <v>40804.244560185187</v>
      </c>
      <c r="F2300" s="1">
        <v>40804.278749999998</v>
      </c>
      <c r="G2300">
        <v>4</v>
      </c>
      <c r="H2300">
        <v>694</v>
      </c>
      <c r="I2300">
        <v>1442644464932</v>
      </c>
      <c r="J2300">
        <v>1509</v>
      </c>
      <c r="K2300">
        <v>694</v>
      </c>
      <c r="L2300">
        <v>36438</v>
      </c>
      <c r="M2300" t="s">
        <v>21</v>
      </c>
      <c r="N2300" t="s">
        <v>23</v>
      </c>
    </row>
    <row r="2301" spans="1:15" hidden="1" x14ac:dyDescent="0.2">
      <c r="A2301" t="s">
        <v>221</v>
      </c>
      <c r="B2301" t="s">
        <v>222</v>
      </c>
      <c r="C2301" t="s">
        <v>223</v>
      </c>
      <c r="D2301" t="s">
        <v>224</v>
      </c>
      <c r="E2301" s="1">
        <v>40804.244560185187</v>
      </c>
      <c r="F2301" s="1">
        <v>40804.278749999998</v>
      </c>
      <c r="G2301">
        <v>4</v>
      </c>
      <c r="H2301">
        <v>695</v>
      </c>
      <c r="I2301">
        <v>1442644468078</v>
      </c>
      <c r="J2301">
        <v>2143</v>
      </c>
      <c r="K2301">
        <v>695</v>
      </c>
      <c r="L2301">
        <v>39585</v>
      </c>
      <c r="M2301" t="s">
        <v>21</v>
      </c>
      <c r="N2301" t="s">
        <v>23</v>
      </c>
    </row>
    <row r="2302" spans="1:15" hidden="1" x14ac:dyDescent="0.2">
      <c r="A2302" t="s">
        <v>221</v>
      </c>
      <c r="B2302" t="s">
        <v>222</v>
      </c>
      <c r="C2302" t="s">
        <v>223</v>
      </c>
      <c r="D2302" t="s">
        <v>224</v>
      </c>
      <c r="E2302" s="1">
        <v>40804.244560185187</v>
      </c>
      <c r="F2302" s="1">
        <v>40804.278749999998</v>
      </c>
      <c r="G2302">
        <v>4</v>
      </c>
      <c r="H2302">
        <v>696</v>
      </c>
      <c r="I2302">
        <v>1442644475118</v>
      </c>
      <c r="J2302">
        <v>5947</v>
      </c>
      <c r="K2302">
        <v>696</v>
      </c>
      <c r="L2302">
        <v>46625</v>
      </c>
      <c r="M2302" t="s">
        <v>24</v>
      </c>
      <c r="N2302">
        <v>51</v>
      </c>
      <c r="O2302" t="s">
        <v>261</v>
      </c>
    </row>
    <row r="2303" spans="1:15" hidden="1" x14ac:dyDescent="0.2">
      <c r="A2303" t="s">
        <v>221</v>
      </c>
      <c r="B2303" t="s">
        <v>222</v>
      </c>
      <c r="C2303" t="s">
        <v>223</v>
      </c>
      <c r="D2303" t="s">
        <v>224</v>
      </c>
      <c r="E2303" s="1">
        <v>40804.244560185187</v>
      </c>
      <c r="F2303" s="1">
        <v>40804.278749999998</v>
      </c>
      <c r="G2303">
        <v>4</v>
      </c>
      <c r="H2303">
        <v>697</v>
      </c>
      <c r="I2303">
        <v>1442644476739</v>
      </c>
      <c r="J2303">
        <v>561</v>
      </c>
      <c r="K2303">
        <v>697</v>
      </c>
      <c r="L2303">
        <v>48246</v>
      </c>
      <c r="M2303" t="s">
        <v>24</v>
      </c>
      <c r="N2303">
        <v>49</v>
      </c>
      <c r="O2303" t="s">
        <v>29</v>
      </c>
    </row>
    <row r="2304" spans="1:15" hidden="1" x14ac:dyDescent="0.2">
      <c r="A2304" t="s">
        <v>221</v>
      </c>
      <c r="B2304" t="s">
        <v>222</v>
      </c>
      <c r="C2304" t="s">
        <v>223</v>
      </c>
      <c r="D2304" t="s">
        <v>224</v>
      </c>
      <c r="E2304" s="1">
        <v>40804.244560185187</v>
      </c>
      <c r="F2304" s="1">
        <v>40804.278749999998</v>
      </c>
      <c r="G2304">
        <v>4</v>
      </c>
      <c r="H2304">
        <v>698</v>
      </c>
      <c r="I2304">
        <v>1442644478179</v>
      </c>
      <c r="J2304">
        <v>426</v>
      </c>
      <c r="K2304">
        <v>698</v>
      </c>
      <c r="L2304">
        <v>49686</v>
      </c>
      <c r="M2304" t="s">
        <v>19</v>
      </c>
      <c r="N2304" t="s">
        <v>20</v>
      </c>
    </row>
    <row r="2305" spans="1:15" hidden="1" x14ac:dyDescent="0.2">
      <c r="A2305" t="s">
        <v>221</v>
      </c>
      <c r="B2305" t="s">
        <v>222</v>
      </c>
      <c r="C2305" t="s">
        <v>223</v>
      </c>
      <c r="D2305" t="s">
        <v>224</v>
      </c>
      <c r="E2305" s="1">
        <v>40804.244560185187</v>
      </c>
      <c r="F2305" s="1">
        <v>40804.278749999998</v>
      </c>
      <c r="G2305">
        <v>4</v>
      </c>
      <c r="H2305">
        <v>699</v>
      </c>
      <c r="I2305">
        <v>1442644480043</v>
      </c>
      <c r="J2305">
        <v>858</v>
      </c>
      <c r="K2305">
        <v>699</v>
      </c>
      <c r="L2305">
        <v>51550</v>
      </c>
      <c r="M2305" t="s">
        <v>19</v>
      </c>
      <c r="N2305" t="s">
        <v>20</v>
      </c>
    </row>
    <row r="2306" spans="1:15" hidden="1" x14ac:dyDescent="0.2">
      <c r="A2306" t="s">
        <v>221</v>
      </c>
      <c r="B2306" t="s">
        <v>222</v>
      </c>
      <c r="C2306" t="s">
        <v>223</v>
      </c>
      <c r="D2306" t="s">
        <v>224</v>
      </c>
      <c r="E2306" s="1">
        <v>40804.244560185187</v>
      </c>
      <c r="F2306" s="1">
        <v>40804.278749999998</v>
      </c>
      <c r="G2306">
        <v>4</v>
      </c>
      <c r="H2306">
        <v>700</v>
      </c>
      <c r="I2306">
        <v>1442644483603</v>
      </c>
      <c r="J2306">
        <v>1545</v>
      </c>
      <c r="K2306">
        <v>700</v>
      </c>
      <c r="L2306">
        <v>1545</v>
      </c>
      <c r="M2306" t="s">
        <v>19</v>
      </c>
      <c r="N2306" t="s">
        <v>20</v>
      </c>
    </row>
    <row r="2307" spans="1:15" hidden="1" x14ac:dyDescent="0.2">
      <c r="A2307" t="s">
        <v>221</v>
      </c>
      <c r="B2307" t="s">
        <v>222</v>
      </c>
      <c r="C2307" t="s">
        <v>223</v>
      </c>
      <c r="D2307" t="s">
        <v>224</v>
      </c>
      <c r="E2307" s="1">
        <v>40804.244560185187</v>
      </c>
      <c r="F2307" s="1">
        <v>40804.278749999998</v>
      </c>
      <c r="G2307">
        <v>4</v>
      </c>
      <c r="H2307">
        <v>701</v>
      </c>
      <c r="I2307">
        <v>1442644485253</v>
      </c>
      <c r="J2307">
        <v>647</v>
      </c>
      <c r="K2307">
        <v>701</v>
      </c>
      <c r="L2307">
        <v>3194</v>
      </c>
      <c r="M2307" t="s">
        <v>19</v>
      </c>
      <c r="N2307" t="s">
        <v>20</v>
      </c>
    </row>
    <row r="2308" spans="1:15" hidden="1" x14ac:dyDescent="0.2">
      <c r="A2308" t="s">
        <v>221</v>
      </c>
      <c r="B2308" t="s">
        <v>222</v>
      </c>
      <c r="C2308" t="s">
        <v>223</v>
      </c>
      <c r="D2308" t="s">
        <v>224</v>
      </c>
      <c r="E2308" s="1">
        <v>40804.244560185187</v>
      </c>
      <c r="F2308" s="1">
        <v>40804.278749999998</v>
      </c>
      <c r="G2308">
        <v>4</v>
      </c>
      <c r="H2308">
        <v>702</v>
      </c>
      <c r="I2308">
        <v>1442644488032</v>
      </c>
      <c r="J2308">
        <v>1707</v>
      </c>
      <c r="K2308">
        <v>702</v>
      </c>
      <c r="L2308">
        <v>5974</v>
      </c>
      <c r="M2308" t="s">
        <v>24</v>
      </c>
      <c r="N2308">
        <v>32</v>
      </c>
      <c r="O2308" t="s">
        <v>146</v>
      </c>
    </row>
    <row r="2309" spans="1:15" hidden="1" x14ac:dyDescent="0.2">
      <c r="A2309" t="s">
        <v>221</v>
      </c>
      <c r="B2309" t="s">
        <v>222</v>
      </c>
      <c r="C2309" t="s">
        <v>223</v>
      </c>
      <c r="D2309" t="s">
        <v>224</v>
      </c>
      <c r="E2309" s="1">
        <v>40804.244560185187</v>
      </c>
      <c r="F2309" s="1">
        <v>40804.278749999998</v>
      </c>
      <c r="G2309">
        <v>4</v>
      </c>
      <c r="H2309">
        <v>703</v>
      </c>
      <c r="I2309">
        <v>1442644490452</v>
      </c>
      <c r="J2309">
        <v>1390</v>
      </c>
      <c r="K2309">
        <v>703</v>
      </c>
      <c r="L2309">
        <v>8394</v>
      </c>
      <c r="M2309" t="s">
        <v>21</v>
      </c>
      <c r="N2309" t="s">
        <v>23</v>
      </c>
    </row>
    <row r="2310" spans="1:15" hidden="1" x14ac:dyDescent="0.2">
      <c r="A2310" t="s">
        <v>221</v>
      </c>
      <c r="B2310" t="s">
        <v>222</v>
      </c>
      <c r="C2310" t="s">
        <v>223</v>
      </c>
      <c r="D2310" t="s">
        <v>224</v>
      </c>
      <c r="E2310" s="1">
        <v>40804.244560185187</v>
      </c>
      <c r="F2310" s="1">
        <v>40804.278749999998</v>
      </c>
      <c r="G2310">
        <v>4</v>
      </c>
      <c r="H2310">
        <v>704</v>
      </c>
      <c r="I2310">
        <v>1442644492923</v>
      </c>
      <c r="J2310">
        <v>1468</v>
      </c>
      <c r="K2310">
        <v>704</v>
      </c>
      <c r="L2310">
        <v>10865</v>
      </c>
      <c r="M2310" t="s">
        <v>21</v>
      </c>
      <c r="N2310" t="s">
        <v>23</v>
      </c>
    </row>
    <row r="2311" spans="1:15" hidden="1" x14ac:dyDescent="0.2">
      <c r="A2311" t="s">
        <v>221</v>
      </c>
      <c r="B2311" t="s">
        <v>222</v>
      </c>
      <c r="C2311" t="s">
        <v>223</v>
      </c>
      <c r="D2311" t="s">
        <v>224</v>
      </c>
      <c r="E2311" s="1">
        <v>40804.244560185187</v>
      </c>
      <c r="F2311" s="1">
        <v>40804.278749999998</v>
      </c>
      <c r="G2311">
        <v>4</v>
      </c>
      <c r="H2311">
        <v>705</v>
      </c>
      <c r="I2311">
        <v>1442644495467</v>
      </c>
      <c r="J2311">
        <v>1541</v>
      </c>
      <c r="K2311">
        <v>705</v>
      </c>
      <c r="L2311">
        <v>13409</v>
      </c>
      <c r="M2311" t="s">
        <v>21</v>
      </c>
      <c r="N2311" t="s">
        <v>23</v>
      </c>
    </row>
    <row r="2312" spans="1:15" hidden="1" x14ac:dyDescent="0.2">
      <c r="A2312" t="s">
        <v>221</v>
      </c>
      <c r="B2312" t="s">
        <v>222</v>
      </c>
      <c r="C2312" t="s">
        <v>223</v>
      </c>
      <c r="D2312" t="s">
        <v>224</v>
      </c>
      <c r="E2312" s="1">
        <v>40804.244560185187</v>
      </c>
      <c r="F2312" s="1">
        <v>40804.278749999998</v>
      </c>
      <c r="G2312">
        <v>4</v>
      </c>
      <c r="H2312">
        <v>706</v>
      </c>
      <c r="I2312">
        <v>1442644498233</v>
      </c>
      <c r="J2312">
        <v>1763</v>
      </c>
      <c r="K2312">
        <v>706</v>
      </c>
      <c r="L2312">
        <v>16175</v>
      </c>
      <c r="M2312" t="s">
        <v>21</v>
      </c>
      <c r="N2312" t="s">
        <v>23</v>
      </c>
    </row>
    <row r="2313" spans="1:15" hidden="1" x14ac:dyDescent="0.2">
      <c r="A2313" t="s">
        <v>221</v>
      </c>
      <c r="B2313" t="s">
        <v>222</v>
      </c>
      <c r="C2313" t="s">
        <v>223</v>
      </c>
      <c r="D2313" t="s">
        <v>224</v>
      </c>
      <c r="E2313" s="1">
        <v>40804.244560185187</v>
      </c>
      <c r="F2313" s="1">
        <v>40804.278749999998</v>
      </c>
      <c r="G2313">
        <v>4</v>
      </c>
      <c r="H2313">
        <v>707</v>
      </c>
      <c r="I2313">
        <v>1442644501012</v>
      </c>
      <c r="J2313">
        <v>1776</v>
      </c>
      <c r="K2313">
        <v>707</v>
      </c>
      <c r="L2313">
        <v>18954</v>
      </c>
      <c r="M2313" t="s">
        <v>21</v>
      </c>
      <c r="N2313" t="s">
        <v>23</v>
      </c>
    </row>
    <row r="2314" spans="1:15" hidden="1" x14ac:dyDescent="0.2">
      <c r="A2314" t="s">
        <v>221</v>
      </c>
      <c r="B2314" t="s">
        <v>222</v>
      </c>
      <c r="C2314" t="s">
        <v>223</v>
      </c>
      <c r="D2314" t="s">
        <v>224</v>
      </c>
      <c r="E2314" s="1">
        <v>40804.244560185187</v>
      </c>
      <c r="F2314" s="1">
        <v>40804.278749999998</v>
      </c>
      <c r="G2314">
        <v>4</v>
      </c>
      <c r="H2314">
        <v>708</v>
      </c>
      <c r="I2314">
        <v>1442644504147</v>
      </c>
      <c r="J2314">
        <v>2133</v>
      </c>
      <c r="K2314">
        <v>708</v>
      </c>
      <c r="L2314">
        <v>22089</v>
      </c>
      <c r="M2314" t="s">
        <v>21</v>
      </c>
      <c r="N2314" t="s">
        <v>23</v>
      </c>
    </row>
    <row r="2315" spans="1:15" hidden="1" x14ac:dyDescent="0.2">
      <c r="A2315" t="s">
        <v>221</v>
      </c>
      <c r="B2315" t="s">
        <v>222</v>
      </c>
      <c r="C2315" t="s">
        <v>223</v>
      </c>
      <c r="D2315" t="s">
        <v>224</v>
      </c>
      <c r="E2315" s="1">
        <v>40804.244560185187</v>
      </c>
      <c r="F2315" s="1">
        <v>40804.278749999998</v>
      </c>
      <c r="G2315">
        <v>4</v>
      </c>
      <c r="H2315">
        <v>709</v>
      </c>
      <c r="I2315">
        <v>1442644511886</v>
      </c>
      <c r="J2315">
        <v>6637</v>
      </c>
      <c r="K2315">
        <v>709</v>
      </c>
      <c r="L2315">
        <v>29828</v>
      </c>
      <c r="M2315" t="s">
        <v>24</v>
      </c>
      <c r="N2315">
        <v>49</v>
      </c>
      <c r="O2315" t="s">
        <v>262</v>
      </c>
    </row>
    <row r="2316" spans="1:15" hidden="1" x14ac:dyDescent="0.2">
      <c r="A2316" t="s">
        <v>221</v>
      </c>
      <c r="B2316" t="s">
        <v>222</v>
      </c>
      <c r="C2316" t="s">
        <v>223</v>
      </c>
      <c r="D2316" t="s">
        <v>224</v>
      </c>
      <c r="E2316" s="1">
        <v>40804.244560185187</v>
      </c>
      <c r="F2316" s="1">
        <v>40804.278749999998</v>
      </c>
      <c r="G2316">
        <v>4</v>
      </c>
      <c r="H2316">
        <v>710</v>
      </c>
      <c r="I2316">
        <v>1442644513379</v>
      </c>
      <c r="J2316">
        <v>412</v>
      </c>
      <c r="K2316">
        <v>710</v>
      </c>
      <c r="L2316">
        <v>31320</v>
      </c>
      <c r="M2316" t="s">
        <v>24</v>
      </c>
      <c r="N2316">
        <v>50</v>
      </c>
      <c r="O2316" t="s">
        <v>29</v>
      </c>
    </row>
    <row r="2317" spans="1:15" hidden="1" x14ac:dyDescent="0.2">
      <c r="A2317" t="s">
        <v>221</v>
      </c>
      <c r="B2317" t="s">
        <v>222</v>
      </c>
      <c r="C2317" t="s">
        <v>223</v>
      </c>
      <c r="D2317" t="s">
        <v>224</v>
      </c>
      <c r="E2317" s="1">
        <v>40804.244560185187</v>
      </c>
      <c r="F2317" s="1">
        <v>40804.278749999998</v>
      </c>
      <c r="G2317">
        <v>4</v>
      </c>
      <c r="H2317">
        <v>711</v>
      </c>
      <c r="I2317">
        <v>1442644514983</v>
      </c>
      <c r="J2317">
        <v>593</v>
      </c>
      <c r="K2317">
        <v>711</v>
      </c>
      <c r="L2317">
        <v>32925</v>
      </c>
      <c r="M2317" t="s">
        <v>19</v>
      </c>
      <c r="N2317" t="s">
        <v>20</v>
      </c>
    </row>
    <row r="2318" spans="1:15" hidden="1" x14ac:dyDescent="0.2">
      <c r="A2318" t="s">
        <v>221</v>
      </c>
      <c r="B2318" t="s">
        <v>222</v>
      </c>
      <c r="C2318" t="s">
        <v>223</v>
      </c>
      <c r="D2318" t="s">
        <v>224</v>
      </c>
      <c r="E2318" s="1">
        <v>40804.244560185187</v>
      </c>
      <c r="F2318" s="1">
        <v>40804.278749999998</v>
      </c>
      <c r="G2318">
        <v>4</v>
      </c>
      <c r="H2318">
        <v>712</v>
      </c>
      <c r="I2318">
        <v>1442644516651</v>
      </c>
      <c r="J2318">
        <v>662</v>
      </c>
      <c r="K2318">
        <v>712</v>
      </c>
      <c r="L2318">
        <v>34593</v>
      </c>
      <c r="M2318" t="s">
        <v>19</v>
      </c>
      <c r="N2318" t="s">
        <v>20</v>
      </c>
    </row>
    <row r="2319" spans="1:15" hidden="1" x14ac:dyDescent="0.2">
      <c r="A2319" t="s">
        <v>221</v>
      </c>
      <c r="B2319" t="s">
        <v>222</v>
      </c>
      <c r="C2319" t="s">
        <v>223</v>
      </c>
      <c r="D2319" t="s">
        <v>224</v>
      </c>
      <c r="E2319" s="1">
        <v>40804.244560185187</v>
      </c>
      <c r="F2319" s="1">
        <v>40804.278749999998</v>
      </c>
      <c r="G2319">
        <v>4</v>
      </c>
      <c r="H2319">
        <v>713</v>
      </c>
      <c r="I2319">
        <v>1442644519531</v>
      </c>
      <c r="J2319">
        <v>871</v>
      </c>
      <c r="K2319">
        <v>713</v>
      </c>
      <c r="L2319">
        <v>872</v>
      </c>
      <c r="M2319" t="s">
        <v>19</v>
      </c>
      <c r="N2319" t="s">
        <v>20</v>
      </c>
    </row>
    <row r="2320" spans="1:15" hidden="1" x14ac:dyDescent="0.2">
      <c r="A2320" t="s">
        <v>221</v>
      </c>
      <c r="B2320" t="s">
        <v>222</v>
      </c>
      <c r="C2320" t="s">
        <v>223</v>
      </c>
      <c r="D2320" t="s">
        <v>224</v>
      </c>
      <c r="E2320" s="1">
        <v>40804.244560185187</v>
      </c>
      <c r="F2320" s="1">
        <v>40804.278749999998</v>
      </c>
      <c r="G2320">
        <v>4</v>
      </c>
      <c r="H2320">
        <v>714</v>
      </c>
      <c r="I2320">
        <v>1442644521164</v>
      </c>
      <c r="J2320">
        <v>627</v>
      </c>
      <c r="K2320">
        <v>714</v>
      </c>
      <c r="L2320">
        <v>2505</v>
      </c>
      <c r="M2320" t="s">
        <v>19</v>
      </c>
      <c r="N2320" t="s">
        <v>20</v>
      </c>
    </row>
    <row r="2321" spans="1:15" hidden="1" x14ac:dyDescent="0.2">
      <c r="A2321" t="s">
        <v>221</v>
      </c>
      <c r="B2321" t="s">
        <v>222</v>
      </c>
      <c r="C2321" t="s">
        <v>223</v>
      </c>
      <c r="D2321" t="s">
        <v>224</v>
      </c>
      <c r="E2321" s="1">
        <v>40804.244560185187</v>
      </c>
      <c r="F2321" s="1">
        <v>40804.278749999998</v>
      </c>
      <c r="G2321">
        <v>4</v>
      </c>
      <c r="H2321">
        <v>715</v>
      </c>
      <c r="I2321">
        <v>1442644532684</v>
      </c>
      <c r="J2321">
        <v>10454</v>
      </c>
      <c r="K2321">
        <v>715</v>
      </c>
      <c r="L2321">
        <v>14025</v>
      </c>
      <c r="M2321" t="s">
        <v>24</v>
      </c>
      <c r="N2321">
        <v>70</v>
      </c>
      <c r="O2321" t="s">
        <v>148</v>
      </c>
    </row>
    <row r="2322" spans="1:15" hidden="1" x14ac:dyDescent="0.2">
      <c r="A2322" t="s">
        <v>221</v>
      </c>
      <c r="B2322" t="s">
        <v>222</v>
      </c>
      <c r="C2322" t="s">
        <v>223</v>
      </c>
      <c r="D2322" t="s">
        <v>224</v>
      </c>
      <c r="E2322" s="1">
        <v>40804.244560185187</v>
      </c>
      <c r="F2322" s="1">
        <v>40804.278749999998</v>
      </c>
      <c r="G2322">
        <v>4</v>
      </c>
      <c r="H2322">
        <v>716</v>
      </c>
      <c r="I2322">
        <v>1442644535223</v>
      </c>
      <c r="J2322">
        <v>1530</v>
      </c>
      <c r="K2322">
        <v>716</v>
      </c>
      <c r="L2322">
        <v>16564</v>
      </c>
      <c r="M2322" t="s">
        <v>21</v>
      </c>
      <c r="N2322" t="s">
        <v>23</v>
      </c>
    </row>
    <row r="2323" spans="1:15" hidden="1" x14ac:dyDescent="0.2">
      <c r="A2323" t="s">
        <v>221</v>
      </c>
      <c r="B2323" t="s">
        <v>222</v>
      </c>
      <c r="C2323" t="s">
        <v>223</v>
      </c>
      <c r="D2323" t="s">
        <v>224</v>
      </c>
      <c r="E2323" s="1">
        <v>40804.244560185187</v>
      </c>
      <c r="F2323" s="1">
        <v>40804.278749999998</v>
      </c>
      <c r="G2323">
        <v>4</v>
      </c>
      <c r="H2323">
        <v>717</v>
      </c>
      <c r="I2323">
        <v>1442644537519</v>
      </c>
      <c r="J2323">
        <v>1293</v>
      </c>
      <c r="K2323">
        <v>717</v>
      </c>
      <c r="L2323">
        <v>18860</v>
      </c>
      <c r="M2323" t="s">
        <v>21</v>
      </c>
      <c r="N2323" t="s">
        <v>23</v>
      </c>
    </row>
    <row r="2324" spans="1:15" hidden="1" x14ac:dyDescent="0.2">
      <c r="A2324" t="s">
        <v>221</v>
      </c>
      <c r="B2324" t="s">
        <v>222</v>
      </c>
      <c r="C2324" t="s">
        <v>223</v>
      </c>
      <c r="D2324" t="s">
        <v>224</v>
      </c>
      <c r="E2324" s="1">
        <v>40804.244560185187</v>
      </c>
      <c r="F2324" s="1">
        <v>40804.278749999998</v>
      </c>
      <c r="G2324">
        <v>4</v>
      </c>
      <c r="H2324">
        <v>718</v>
      </c>
      <c r="I2324">
        <v>1442644540316</v>
      </c>
      <c r="J2324">
        <v>1794</v>
      </c>
      <c r="K2324">
        <v>718</v>
      </c>
      <c r="L2324">
        <v>21657</v>
      </c>
      <c r="M2324" t="s">
        <v>21</v>
      </c>
      <c r="N2324" t="s">
        <v>23</v>
      </c>
    </row>
    <row r="2325" spans="1:15" hidden="1" x14ac:dyDescent="0.2">
      <c r="A2325" t="s">
        <v>221</v>
      </c>
      <c r="B2325" t="s">
        <v>222</v>
      </c>
      <c r="C2325" t="s">
        <v>223</v>
      </c>
      <c r="D2325" t="s">
        <v>224</v>
      </c>
      <c r="E2325" s="1">
        <v>40804.244560185187</v>
      </c>
      <c r="F2325" s="1">
        <v>40804.278749999998</v>
      </c>
      <c r="G2325">
        <v>4</v>
      </c>
      <c r="H2325">
        <v>719</v>
      </c>
      <c r="I2325">
        <v>1442644542995</v>
      </c>
      <c r="J2325">
        <v>1676</v>
      </c>
      <c r="K2325">
        <v>719</v>
      </c>
      <c r="L2325">
        <v>24336</v>
      </c>
      <c r="M2325" t="s">
        <v>21</v>
      </c>
      <c r="N2325" t="s">
        <v>23</v>
      </c>
    </row>
    <row r="2326" spans="1:15" hidden="1" x14ac:dyDescent="0.2">
      <c r="A2326" t="s">
        <v>221</v>
      </c>
      <c r="B2326" t="s">
        <v>222</v>
      </c>
      <c r="C2326" t="s">
        <v>223</v>
      </c>
      <c r="D2326" t="s">
        <v>224</v>
      </c>
      <c r="E2326" s="1">
        <v>40804.244560185187</v>
      </c>
      <c r="F2326" s="1">
        <v>40804.278749999998</v>
      </c>
      <c r="G2326">
        <v>4</v>
      </c>
      <c r="H2326">
        <v>720</v>
      </c>
      <c r="I2326">
        <v>1442644545141</v>
      </c>
      <c r="J2326">
        <v>1141</v>
      </c>
      <c r="K2326">
        <v>720</v>
      </c>
      <c r="L2326">
        <v>26482</v>
      </c>
      <c r="M2326" t="s">
        <v>21</v>
      </c>
      <c r="N2326" t="s">
        <v>23</v>
      </c>
    </row>
    <row r="2327" spans="1:15" hidden="1" x14ac:dyDescent="0.2">
      <c r="A2327" t="s">
        <v>221</v>
      </c>
      <c r="B2327" t="s">
        <v>222</v>
      </c>
      <c r="C2327" t="s">
        <v>223</v>
      </c>
      <c r="D2327" t="s">
        <v>224</v>
      </c>
      <c r="E2327" s="1">
        <v>40804.244560185187</v>
      </c>
      <c r="F2327" s="1">
        <v>40804.278749999998</v>
      </c>
      <c r="G2327">
        <v>4</v>
      </c>
      <c r="H2327">
        <v>721</v>
      </c>
      <c r="I2327">
        <v>1442644548567</v>
      </c>
      <c r="J2327">
        <v>2421</v>
      </c>
      <c r="K2327">
        <v>721</v>
      </c>
      <c r="L2327">
        <v>29908</v>
      </c>
      <c r="M2327" t="s">
        <v>21</v>
      </c>
      <c r="N2327" t="s">
        <v>23</v>
      </c>
    </row>
    <row r="2328" spans="1:15" hidden="1" x14ac:dyDescent="0.2">
      <c r="A2328" t="s">
        <v>221</v>
      </c>
      <c r="B2328" t="s">
        <v>222</v>
      </c>
      <c r="C2328" t="s">
        <v>223</v>
      </c>
      <c r="D2328" t="s">
        <v>224</v>
      </c>
      <c r="E2328" s="1">
        <v>40804.244560185187</v>
      </c>
      <c r="F2328" s="1">
        <v>40804.278749999998</v>
      </c>
      <c r="G2328">
        <v>4</v>
      </c>
      <c r="H2328">
        <v>722</v>
      </c>
      <c r="I2328">
        <v>1442644554211</v>
      </c>
      <c r="J2328">
        <v>4560</v>
      </c>
      <c r="K2328">
        <v>722</v>
      </c>
      <c r="L2328">
        <v>35552</v>
      </c>
      <c r="M2328" t="s">
        <v>24</v>
      </c>
      <c r="N2328">
        <v>50</v>
      </c>
      <c r="O2328" t="s">
        <v>263</v>
      </c>
    </row>
    <row r="2329" spans="1:15" hidden="1" x14ac:dyDescent="0.2">
      <c r="A2329" t="s">
        <v>221</v>
      </c>
      <c r="B2329" t="s">
        <v>222</v>
      </c>
      <c r="C2329" t="s">
        <v>223</v>
      </c>
      <c r="D2329" t="s">
        <v>224</v>
      </c>
      <c r="E2329" s="1">
        <v>40804.244560185187</v>
      </c>
      <c r="F2329" s="1">
        <v>40804.278749999998</v>
      </c>
      <c r="G2329">
        <v>4</v>
      </c>
      <c r="H2329">
        <v>723</v>
      </c>
      <c r="I2329">
        <v>1442644555785</v>
      </c>
      <c r="J2329">
        <v>506</v>
      </c>
      <c r="K2329">
        <v>723</v>
      </c>
      <c r="L2329">
        <v>37126</v>
      </c>
      <c r="M2329" t="s">
        <v>24</v>
      </c>
      <c r="N2329">
        <v>49</v>
      </c>
      <c r="O2329" t="s">
        <v>29</v>
      </c>
    </row>
    <row r="2330" spans="1:15" hidden="1" x14ac:dyDescent="0.2">
      <c r="A2330" t="s">
        <v>221</v>
      </c>
      <c r="B2330" t="s">
        <v>222</v>
      </c>
      <c r="C2330" t="s">
        <v>223</v>
      </c>
      <c r="D2330" t="s">
        <v>224</v>
      </c>
      <c r="E2330" s="1">
        <v>40804.244560185187</v>
      </c>
      <c r="F2330" s="1">
        <v>40804.278749999998</v>
      </c>
      <c r="G2330">
        <v>4</v>
      </c>
      <c r="H2330">
        <v>724</v>
      </c>
      <c r="I2330">
        <v>1442644557238</v>
      </c>
      <c r="J2330">
        <v>444</v>
      </c>
      <c r="K2330">
        <v>724</v>
      </c>
      <c r="L2330">
        <v>38579</v>
      </c>
      <c r="M2330" t="s">
        <v>19</v>
      </c>
      <c r="N2330" t="s">
        <v>20</v>
      </c>
    </row>
    <row r="2331" spans="1:15" hidden="1" x14ac:dyDescent="0.2">
      <c r="A2331" t="s">
        <v>221</v>
      </c>
      <c r="B2331" t="s">
        <v>222</v>
      </c>
      <c r="C2331" t="s">
        <v>223</v>
      </c>
      <c r="D2331" t="s">
        <v>224</v>
      </c>
      <c r="E2331" s="1">
        <v>40804.244560185187</v>
      </c>
      <c r="F2331" s="1">
        <v>40804.278749999998</v>
      </c>
      <c r="G2331">
        <v>4</v>
      </c>
      <c r="H2331">
        <v>725</v>
      </c>
      <c r="I2331">
        <v>1442644559260</v>
      </c>
      <c r="J2331">
        <v>1007</v>
      </c>
      <c r="K2331">
        <v>725</v>
      </c>
      <c r="L2331">
        <v>40601</v>
      </c>
      <c r="M2331" t="s">
        <v>19</v>
      </c>
      <c r="N2331" t="s">
        <v>20</v>
      </c>
    </row>
    <row r="2332" spans="1:15" hidden="1" x14ac:dyDescent="0.2">
      <c r="A2332" t="s">
        <v>221</v>
      </c>
      <c r="B2332" t="s">
        <v>222</v>
      </c>
      <c r="C2332" t="s">
        <v>223</v>
      </c>
      <c r="D2332" t="s">
        <v>224</v>
      </c>
      <c r="E2332" s="1">
        <v>40804.244560185187</v>
      </c>
      <c r="F2332" s="1">
        <v>40804.278749999998</v>
      </c>
      <c r="G2332">
        <v>4</v>
      </c>
      <c r="H2332">
        <v>726</v>
      </c>
      <c r="I2332">
        <v>1442644561933</v>
      </c>
      <c r="J2332">
        <v>666</v>
      </c>
      <c r="K2332">
        <v>726</v>
      </c>
      <c r="L2332">
        <v>666</v>
      </c>
      <c r="M2332" t="s">
        <v>19</v>
      </c>
      <c r="N2332" t="s">
        <v>20</v>
      </c>
    </row>
    <row r="2333" spans="1:15" hidden="1" x14ac:dyDescent="0.2">
      <c r="A2333" t="s">
        <v>221</v>
      </c>
      <c r="B2333" t="s">
        <v>222</v>
      </c>
      <c r="C2333" t="s">
        <v>223</v>
      </c>
      <c r="D2333" t="s">
        <v>224</v>
      </c>
      <c r="E2333" s="1">
        <v>40804.244560185187</v>
      </c>
      <c r="F2333" s="1">
        <v>40804.278749999998</v>
      </c>
      <c r="G2333">
        <v>4</v>
      </c>
      <c r="H2333">
        <v>727</v>
      </c>
      <c r="I2333">
        <v>1442644563458</v>
      </c>
      <c r="J2333">
        <v>524</v>
      </c>
      <c r="K2333">
        <v>727</v>
      </c>
      <c r="L2333">
        <v>2191</v>
      </c>
      <c r="M2333" t="s">
        <v>19</v>
      </c>
      <c r="N2333" t="s">
        <v>20</v>
      </c>
    </row>
    <row r="2334" spans="1:15" hidden="1" x14ac:dyDescent="0.2">
      <c r="A2334" t="s">
        <v>221</v>
      </c>
      <c r="B2334" t="s">
        <v>222</v>
      </c>
      <c r="C2334" t="s">
        <v>223</v>
      </c>
      <c r="D2334" t="s">
        <v>224</v>
      </c>
      <c r="E2334" s="1">
        <v>40804.244560185187</v>
      </c>
      <c r="F2334" s="1">
        <v>40804.278749999998</v>
      </c>
      <c r="G2334">
        <v>4</v>
      </c>
      <c r="H2334">
        <v>728</v>
      </c>
      <c r="I2334">
        <v>1442644565836</v>
      </c>
      <c r="J2334">
        <v>1302</v>
      </c>
      <c r="K2334">
        <v>728</v>
      </c>
      <c r="L2334">
        <v>4569</v>
      </c>
      <c r="M2334" t="s">
        <v>24</v>
      </c>
      <c r="N2334">
        <v>32</v>
      </c>
      <c r="O2334" t="s">
        <v>150</v>
      </c>
    </row>
    <row r="2335" spans="1:15" hidden="1" x14ac:dyDescent="0.2">
      <c r="A2335" t="s">
        <v>221</v>
      </c>
      <c r="B2335" t="s">
        <v>222</v>
      </c>
      <c r="C2335" t="s">
        <v>223</v>
      </c>
      <c r="D2335" t="s">
        <v>224</v>
      </c>
      <c r="E2335" s="1">
        <v>40804.244560185187</v>
      </c>
      <c r="F2335" s="1">
        <v>40804.278749999998</v>
      </c>
      <c r="G2335">
        <v>4</v>
      </c>
      <c r="H2335">
        <v>729</v>
      </c>
      <c r="I2335">
        <v>1442644567530</v>
      </c>
      <c r="J2335">
        <v>690</v>
      </c>
      <c r="K2335">
        <v>729</v>
      </c>
      <c r="L2335">
        <v>6263</v>
      </c>
      <c r="M2335" t="s">
        <v>19</v>
      </c>
      <c r="N2335" t="s">
        <v>20</v>
      </c>
    </row>
    <row r="2336" spans="1:15" hidden="1" x14ac:dyDescent="0.2">
      <c r="A2336" t="s">
        <v>221</v>
      </c>
      <c r="B2336" t="s">
        <v>222</v>
      </c>
      <c r="C2336" t="s">
        <v>223</v>
      </c>
      <c r="D2336" t="s">
        <v>224</v>
      </c>
      <c r="E2336" s="1">
        <v>40804.244560185187</v>
      </c>
      <c r="F2336" s="1">
        <v>40804.278749999998</v>
      </c>
      <c r="G2336">
        <v>4</v>
      </c>
      <c r="H2336">
        <v>730</v>
      </c>
      <c r="I2336">
        <v>1442644582226</v>
      </c>
      <c r="J2336">
        <v>13622</v>
      </c>
      <c r="K2336">
        <v>730</v>
      </c>
      <c r="L2336">
        <v>20959</v>
      </c>
      <c r="M2336" t="s">
        <v>24</v>
      </c>
      <c r="N2336">
        <v>32</v>
      </c>
      <c r="O2336" t="s">
        <v>151</v>
      </c>
    </row>
    <row r="2337" spans="1:15" hidden="1" x14ac:dyDescent="0.2">
      <c r="A2337" t="s">
        <v>221</v>
      </c>
      <c r="B2337" t="s">
        <v>222</v>
      </c>
      <c r="C2337" t="s">
        <v>223</v>
      </c>
      <c r="D2337" t="s">
        <v>224</v>
      </c>
      <c r="E2337" s="1">
        <v>40804.244560185187</v>
      </c>
      <c r="F2337" s="1">
        <v>40804.278749999998</v>
      </c>
      <c r="G2337">
        <v>4</v>
      </c>
      <c r="H2337">
        <v>731</v>
      </c>
      <c r="I2337">
        <v>1442644584411</v>
      </c>
      <c r="J2337">
        <v>1178</v>
      </c>
      <c r="K2337">
        <v>731</v>
      </c>
      <c r="L2337">
        <v>23144</v>
      </c>
      <c r="M2337" t="s">
        <v>21</v>
      </c>
      <c r="N2337" t="s">
        <v>23</v>
      </c>
    </row>
    <row r="2338" spans="1:15" hidden="1" x14ac:dyDescent="0.2">
      <c r="A2338" t="s">
        <v>221</v>
      </c>
      <c r="B2338" t="s">
        <v>222</v>
      </c>
      <c r="C2338" t="s">
        <v>223</v>
      </c>
      <c r="D2338" t="s">
        <v>224</v>
      </c>
      <c r="E2338" s="1">
        <v>40804.244560185187</v>
      </c>
      <c r="F2338" s="1">
        <v>40804.278749999998</v>
      </c>
      <c r="G2338">
        <v>4</v>
      </c>
      <c r="H2338">
        <v>732</v>
      </c>
      <c r="I2338">
        <v>1442644586307</v>
      </c>
      <c r="J2338">
        <v>893</v>
      </c>
      <c r="K2338">
        <v>732</v>
      </c>
      <c r="L2338">
        <v>25040</v>
      </c>
      <c r="M2338" t="s">
        <v>21</v>
      </c>
      <c r="N2338" t="s">
        <v>23</v>
      </c>
    </row>
    <row r="2339" spans="1:15" hidden="1" x14ac:dyDescent="0.2">
      <c r="A2339" t="s">
        <v>221</v>
      </c>
      <c r="B2339" t="s">
        <v>222</v>
      </c>
      <c r="C2339" t="s">
        <v>223</v>
      </c>
      <c r="D2339" t="s">
        <v>224</v>
      </c>
      <c r="E2339" s="1">
        <v>40804.244560185187</v>
      </c>
      <c r="F2339" s="1">
        <v>40804.278749999998</v>
      </c>
      <c r="G2339">
        <v>4</v>
      </c>
      <c r="H2339">
        <v>733</v>
      </c>
      <c r="I2339">
        <v>1442644588604</v>
      </c>
      <c r="J2339">
        <v>1292</v>
      </c>
      <c r="K2339">
        <v>733</v>
      </c>
      <c r="L2339">
        <v>27337</v>
      </c>
      <c r="M2339" t="s">
        <v>21</v>
      </c>
      <c r="N2339" t="s">
        <v>23</v>
      </c>
    </row>
    <row r="2340" spans="1:15" hidden="1" x14ac:dyDescent="0.2">
      <c r="A2340" t="s">
        <v>221</v>
      </c>
      <c r="B2340" t="s">
        <v>222</v>
      </c>
      <c r="C2340" t="s">
        <v>223</v>
      </c>
      <c r="D2340" t="s">
        <v>224</v>
      </c>
      <c r="E2340" s="1">
        <v>40804.244560185187</v>
      </c>
      <c r="F2340" s="1">
        <v>40804.278749999998</v>
      </c>
      <c r="G2340">
        <v>4</v>
      </c>
      <c r="H2340">
        <v>734</v>
      </c>
      <c r="I2340">
        <v>1442644591083</v>
      </c>
      <c r="J2340">
        <v>1475</v>
      </c>
      <c r="K2340">
        <v>734</v>
      </c>
      <c r="L2340">
        <v>29816</v>
      </c>
      <c r="M2340" t="s">
        <v>21</v>
      </c>
      <c r="N2340" t="s">
        <v>23</v>
      </c>
    </row>
    <row r="2341" spans="1:15" hidden="1" x14ac:dyDescent="0.2">
      <c r="A2341" t="s">
        <v>221</v>
      </c>
      <c r="B2341" t="s">
        <v>222</v>
      </c>
      <c r="C2341" t="s">
        <v>223</v>
      </c>
      <c r="D2341" t="s">
        <v>224</v>
      </c>
      <c r="E2341" s="1">
        <v>40804.244560185187</v>
      </c>
      <c r="F2341" s="1">
        <v>40804.278749999998</v>
      </c>
      <c r="G2341">
        <v>4</v>
      </c>
      <c r="H2341">
        <v>735</v>
      </c>
      <c r="I2341">
        <v>1442644593501</v>
      </c>
      <c r="J2341">
        <v>1415</v>
      </c>
      <c r="K2341">
        <v>735</v>
      </c>
      <c r="L2341">
        <v>32234</v>
      </c>
      <c r="M2341" t="s">
        <v>21</v>
      </c>
      <c r="N2341" t="s">
        <v>23</v>
      </c>
    </row>
    <row r="2342" spans="1:15" hidden="1" x14ac:dyDescent="0.2">
      <c r="A2342" t="s">
        <v>221</v>
      </c>
      <c r="B2342" t="s">
        <v>222</v>
      </c>
      <c r="C2342" t="s">
        <v>223</v>
      </c>
      <c r="D2342" t="s">
        <v>224</v>
      </c>
      <c r="E2342" s="1">
        <v>40804.244560185187</v>
      </c>
      <c r="F2342" s="1">
        <v>40804.278749999998</v>
      </c>
      <c r="G2342">
        <v>4</v>
      </c>
      <c r="H2342">
        <v>736</v>
      </c>
      <c r="I2342">
        <v>1442644596603</v>
      </c>
      <c r="J2342">
        <v>2099</v>
      </c>
      <c r="K2342">
        <v>736</v>
      </c>
      <c r="L2342">
        <v>35336</v>
      </c>
      <c r="M2342" t="s">
        <v>21</v>
      </c>
      <c r="N2342" t="s">
        <v>23</v>
      </c>
    </row>
    <row r="2343" spans="1:15" hidden="1" x14ac:dyDescent="0.2">
      <c r="A2343" t="s">
        <v>221</v>
      </c>
      <c r="B2343" t="s">
        <v>222</v>
      </c>
      <c r="C2343" t="s">
        <v>223</v>
      </c>
      <c r="D2343" t="s">
        <v>224</v>
      </c>
      <c r="E2343" s="1">
        <v>40804.244560185187</v>
      </c>
      <c r="F2343" s="1">
        <v>40804.278749999998</v>
      </c>
      <c r="G2343">
        <v>4</v>
      </c>
      <c r="H2343">
        <v>737</v>
      </c>
      <c r="I2343">
        <v>1442644606680</v>
      </c>
      <c r="J2343">
        <v>9003</v>
      </c>
      <c r="K2343">
        <v>737</v>
      </c>
      <c r="L2343">
        <v>45412</v>
      </c>
      <c r="M2343" t="s">
        <v>24</v>
      </c>
      <c r="N2343">
        <v>51</v>
      </c>
      <c r="O2343" t="s">
        <v>152</v>
      </c>
    </row>
    <row r="2344" spans="1:15" hidden="1" x14ac:dyDescent="0.2">
      <c r="A2344" t="s">
        <v>221</v>
      </c>
      <c r="B2344" t="s">
        <v>222</v>
      </c>
      <c r="C2344" t="s">
        <v>223</v>
      </c>
      <c r="D2344" t="s">
        <v>224</v>
      </c>
      <c r="E2344" s="1">
        <v>40804.244560185187</v>
      </c>
      <c r="F2344" s="1">
        <v>40804.278749999998</v>
      </c>
      <c r="G2344">
        <v>4</v>
      </c>
      <c r="H2344">
        <v>738</v>
      </c>
      <c r="I2344">
        <v>1442644608241</v>
      </c>
      <c r="J2344">
        <v>487</v>
      </c>
      <c r="K2344">
        <v>738</v>
      </c>
      <c r="L2344">
        <v>46974</v>
      </c>
      <c r="M2344" t="s">
        <v>24</v>
      </c>
      <c r="N2344">
        <v>49</v>
      </c>
      <c r="O2344" t="s">
        <v>29</v>
      </c>
    </row>
    <row r="2345" spans="1:15" hidden="1" x14ac:dyDescent="0.2">
      <c r="A2345" t="s">
        <v>221</v>
      </c>
      <c r="B2345" t="s">
        <v>222</v>
      </c>
      <c r="C2345" t="s">
        <v>223</v>
      </c>
      <c r="D2345" t="s">
        <v>224</v>
      </c>
      <c r="E2345" s="1">
        <v>40804.244560185187</v>
      </c>
      <c r="F2345" s="1">
        <v>40804.278749999998</v>
      </c>
      <c r="G2345">
        <v>4</v>
      </c>
      <c r="H2345">
        <v>739</v>
      </c>
      <c r="I2345">
        <v>1442644609782</v>
      </c>
      <c r="J2345">
        <v>530</v>
      </c>
      <c r="K2345">
        <v>739</v>
      </c>
      <c r="L2345">
        <v>48515</v>
      </c>
      <c r="M2345" t="s">
        <v>19</v>
      </c>
      <c r="N2345" t="s">
        <v>20</v>
      </c>
    </row>
    <row r="2346" spans="1:15" hidden="1" x14ac:dyDescent="0.2">
      <c r="A2346" t="s">
        <v>221</v>
      </c>
      <c r="B2346" t="s">
        <v>222</v>
      </c>
      <c r="C2346" t="s">
        <v>223</v>
      </c>
      <c r="D2346" t="s">
        <v>224</v>
      </c>
      <c r="E2346" s="1">
        <v>40804.244560185187</v>
      </c>
      <c r="F2346" s="1">
        <v>40804.278749999998</v>
      </c>
      <c r="G2346">
        <v>4</v>
      </c>
      <c r="H2346">
        <v>740</v>
      </c>
      <c r="I2346">
        <v>1442644611435</v>
      </c>
      <c r="J2346">
        <v>633</v>
      </c>
      <c r="K2346">
        <v>740</v>
      </c>
      <c r="L2346">
        <v>50168</v>
      </c>
      <c r="M2346" t="s">
        <v>19</v>
      </c>
      <c r="N2346" t="s">
        <v>20</v>
      </c>
    </row>
    <row r="2347" spans="1:15" hidden="1" x14ac:dyDescent="0.2">
      <c r="A2347" t="s">
        <v>221</v>
      </c>
      <c r="B2347" t="s">
        <v>222</v>
      </c>
      <c r="C2347" t="s">
        <v>223</v>
      </c>
      <c r="D2347" t="s">
        <v>224</v>
      </c>
      <c r="E2347" s="1">
        <v>40804.244560185187</v>
      </c>
      <c r="F2347" s="1">
        <v>40804.278749999998</v>
      </c>
      <c r="G2347">
        <v>4</v>
      </c>
      <c r="H2347">
        <v>741</v>
      </c>
      <c r="I2347">
        <v>1442644613905</v>
      </c>
      <c r="J2347">
        <v>460</v>
      </c>
      <c r="K2347">
        <v>741</v>
      </c>
      <c r="L2347">
        <v>460</v>
      </c>
      <c r="M2347" t="s">
        <v>19</v>
      </c>
      <c r="N2347" t="s">
        <v>20</v>
      </c>
    </row>
    <row r="2348" spans="1:15" hidden="1" x14ac:dyDescent="0.2">
      <c r="A2348" t="s">
        <v>221</v>
      </c>
      <c r="B2348" t="s">
        <v>222</v>
      </c>
      <c r="C2348" t="s">
        <v>223</v>
      </c>
      <c r="D2348" t="s">
        <v>224</v>
      </c>
      <c r="E2348" s="1">
        <v>40804.244560185187</v>
      </c>
      <c r="F2348" s="1">
        <v>40804.278749999998</v>
      </c>
      <c r="G2348">
        <v>4</v>
      </c>
      <c r="H2348">
        <v>742</v>
      </c>
      <c r="I2348">
        <v>1442644615466</v>
      </c>
      <c r="J2348">
        <v>554</v>
      </c>
      <c r="K2348">
        <v>742</v>
      </c>
      <c r="L2348">
        <v>2020</v>
      </c>
      <c r="M2348" t="s">
        <v>19</v>
      </c>
      <c r="N2348" t="s">
        <v>20</v>
      </c>
    </row>
    <row r="2349" spans="1:15" hidden="1" x14ac:dyDescent="0.2">
      <c r="A2349" t="s">
        <v>221</v>
      </c>
      <c r="B2349" t="s">
        <v>222</v>
      </c>
      <c r="C2349" t="s">
        <v>223</v>
      </c>
      <c r="D2349" t="s">
        <v>224</v>
      </c>
      <c r="E2349" s="1">
        <v>40804.244560185187</v>
      </c>
      <c r="F2349" s="1">
        <v>40804.278749999998</v>
      </c>
      <c r="G2349">
        <v>4</v>
      </c>
      <c r="H2349">
        <v>743</v>
      </c>
      <c r="I2349">
        <v>1442644618785</v>
      </c>
      <c r="J2349">
        <v>2278</v>
      </c>
      <c r="K2349">
        <v>743</v>
      </c>
      <c r="L2349">
        <v>5340</v>
      </c>
      <c r="M2349" t="s">
        <v>24</v>
      </c>
      <c r="N2349">
        <v>70</v>
      </c>
      <c r="O2349" t="s">
        <v>153</v>
      </c>
    </row>
    <row r="2350" spans="1:15" hidden="1" x14ac:dyDescent="0.2">
      <c r="A2350" t="s">
        <v>221</v>
      </c>
      <c r="B2350" t="s">
        <v>222</v>
      </c>
      <c r="C2350" t="s">
        <v>223</v>
      </c>
      <c r="D2350" t="s">
        <v>224</v>
      </c>
      <c r="E2350" s="1">
        <v>40804.244560185187</v>
      </c>
      <c r="F2350" s="1">
        <v>40804.278749999998</v>
      </c>
      <c r="G2350">
        <v>4</v>
      </c>
      <c r="H2350">
        <v>744</v>
      </c>
      <c r="I2350">
        <v>1442644620777</v>
      </c>
      <c r="J2350">
        <v>987</v>
      </c>
      <c r="K2350">
        <v>744</v>
      </c>
      <c r="L2350">
        <v>7332</v>
      </c>
      <c r="M2350" t="s">
        <v>21</v>
      </c>
      <c r="N2350" t="s">
        <v>23</v>
      </c>
    </row>
    <row r="2351" spans="1:15" hidden="1" x14ac:dyDescent="0.2">
      <c r="A2351" t="s">
        <v>221</v>
      </c>
      <c r="B2351" t="s">
        <v>222</v>
      </c>
      <c r="C2351" t="s">
        <v>223</v>
      </c>
      <c r="D2351" t="s">
        <v>224</v>
      </c>
      <c r="E2351" s="1">
        <v>40804.244560185187</v>
      </c>
      <c r="F2351" s="1">
        <v>40804.278749999998</v>
      </c>
      <c r="G2351">
        <v>4</v>
      </c>
      <c r="H2351">
        <v>745</v>
      </c>
      <c r="I2351">
        <v>1442644623419</v>
      </c>
      <c r="J2351">
        <v>1627</v>
      </c>
      <c r="K2351">
        <v>745</v>
      </c>
      <c r="L2351">
        <v>9973</v>
      </c>
      <c r="M2351" t="s">
        <v>21</v>
      </c>
      <c r="N2351" t="s">
        <v>23</v>
      </c>
    </row>
    <row r="2352" spans="1:15" hidden="1" x14ac:dyDescent="0.2">
      <c r="A2352" t="s">
        <v>221</v>
      </c>
      <c r="B2352" t="s">
        <v>222</v>
      </c>
      <c r="C2352" t="s">
        <v>223</v>
      </c>
      <c r="D2352" t="s">
        <v>224</v>
      </c>
      <c r="E2352" s="1">
        <v>40804.244560185187</v>
      </c>
      <c r="F2352" s="1">
        <v>40804.278749999998</v>
      </c>
      <c r="G2352">
        <v>4</v>
      </c>
      <c r="H2352">
        <v>746</v>
      </c>
      <c r="I2352">
        <v>1442644625736</v>
      </c>
      <c r="J2352">
        <v>1312</v>
      </c>
      <c r="K2352">
        <v>746</v>
      </c>
      <c r="L2352">
        <v>12291</v>
      </c>
      <c r="M2352" t="s">
        <v>21</v>
      </c>
      <c r="N2352" t="s">
        <v>23</v>
      </c>
    </row>
    <row r="2353" spans="1:15" hidden="1" x14ac:dyDescent="0.2">
      <c r="A2353" t="s">
        <v>221</v>
      </c>
      <c r="B2353" t="s">
        <v>222</v>
      </c>
      <c r="C2353" t="s">
        <v>223</v>
      </c>
      <c r="D2353" t="s">
        <v>224</v>
      </c>
      <c r="E2353" s="1">
        <v>40804.244560185187</v>
      </c>
      <c r="F2353" s="1">
        <v>40804.278749999998</v>
      </c>
      <c r="G2353">
        <v>4</v>
      </c>
      <c r="H2353">
        <v>747</v>
      </c>
      <c r="I2353">
        <v>1442644628714</v>
      </c>
      <c r="J2353">
        <v>1973</v>
      </c>
      <c r="K2353">
        <v>747</v>
      </c>
      <c r="L2353">
        <v>15269</v>
      </c>
      <c r="M2353" t="s">
        <v>21</v>
      </c>
      <c r="N2353" t="s">
        <v>23</v>
      </c>
    </row>
    <row r="2354" spans="1:15" hidden="1" x14ac:dyDescent="0.2">
      <c r="A2354" t="s">
        <v>221</v>
      </c>
      <c r="B2354" t="s">
        <v>222</v>
      </c>
      <c r="C2354" t="s">
        <v>223</v>
      </c>
      <c r="D2354" t="s">
        <v>224</v>
      </c>
      <c r="E2354" s="1">
        <v>40804.244560185187</v>
      </c>
      <c r="F2354" s="1">
        <v>40804.278749999998</v>
      </c>
      <c r="G2354">
        <v>4</v>
      </c>
      <c r="H2354">
        <v>748</v>
      </c>
      <c r="I2354">
        <v>1442644631105</v>
      </c>
      <c r="J2354">
        <v>1388</v>
      </c>
      <c r="K2354">
        <v>748</v>
      </c>
      <c r="L2354">
        <v>17660</v>
      </c>
      <c r="M2354" t="s">
        <v>21</v>
      </c>
      <c r="N2354" t="s">
        <v>23</v>
      </c>
    </row>
    <row r="2355" spans="1:15" hidden="1" x14ac:dyDescent="0.2">
      <c r="A2355" t="s">
        <v>221</v>
      </c>
      <c r="B2355" t="s">
        <v>222</v>
      </c>
      <c r="C2355" t="s">
        <v>223</v>
      </c>
      <c r="D2355" t="s">
        <v>224</v>
      </c>
      <c r="E2355" s="1">
        <v>40804.244560185187</v>
      </c>
      <c r="F2355" s="1">
        <v>40804.278749999998</v>
      </c>
      <c r="G2355">
        <v>4</v>
      </c>
      <c r="H2355">
        <v>749</v>
      </c>
      <c r="I2355">
        <v>1442644634194</v>
      </c>
      <c r="J2355">
        <v>2085</v>
      </c>
      <c r="K2355">
        <v>749</v>
      </c>
      <c r="L2355">
        <v>20749</v>
      </c>
      <c r="M2355" t="s">
        <v>21</v>
      </c>
      <c r="N2355" t="s">
        <v>23</v>
      </c>
    </row>
    <row r="2356" spans="1:15" hidden="1" x14ac:dyDescent="0.2">
      <c r="A2356" t="s">
        <v>221</v>
      </c>
      <c r="B2356" t="s">
        <v>222</v>
      </c>
      <c r="C2356" t="s">
        <v>223</v>
      </c>
      <c r="D2356" t="s">
        <v>224</v>
      </c>
      <c r="E2356" s="1">
        <v>40804.244560185187</v>
      </c>
      <c r="F2356" s="1">
        <v>40804.278749999998</v>
      </c>
      <c r="G2356">
        <v>4</v>
      </c>
      <c r="H2356">
        <v>750</v>
      </c>
      <c r="I2356">
        <v>1442644646129</v>
      </c>
      <c r="J2356">
        <v>10831</v>
      </c>
      <c r="K2356">
        <v>750</v>
      </c>
      <c r="L2356">
        <v>32684</v>
      </c>
      <c r="M2356" t="s">
        <v>24</v>
      </c>
      <c r="N2356">
        <v>49</v>
      </c>
      <c r="O2356" t="s">
        <v>264</v>
      </c>
    </row>
    <row r="2357" spans="1:15" hidden="1" x14ac:dyDescent="0.2">
      <c r="A2357" t="s">
        <v>221</v>
      </c>
      <c r="B2357" t="s">
        <v>222</v>
      </c>
      <c r="C2357" t="s">
        <v>223</v>
      </c>
      <c r="D2357" t="s">
        <v>224</v>
      </c>
      <c r="E2357" s="1">
        <v>40804.244560185187</v>
      </c>
      <c r="F2357" s="1">
        <v>40804.278749999998</v>
      </c>
      <c r="G2357">
        <v>4</v>
      </c>
      <c r="H2357">
        <v>751</v>
      </c>
      <c r="I2357">
        <v>1442644647765</v>
      </c>
      <c r="J2357">
        <v>592</v>
      </c>
      <c r="K2357">
        <v>751</v>
      </c>
      <c r="L2357">
        <v>34320</v>
      </c>
      <c r="M2357" t="s">
        <v>24</v>
      </c>
      <c r="N2357">
        <v>50</v>
      </c>
      <c r="O2357" t="s">
        <v>29</v>
      </c>
    </row>
    <row r="2358" spans="1:15" hidden="1" x14ac:dyDescent="0.2">
      <c r="A2358" t="s">
        <v>221</v>
      </c>
      <c r="B2358" t="s">
        <v>222</v>
      </c>
      <c r="C2358" t="s">
        <v>223</v>
      </c>
      <c r="D2358" t="s">
        <v>224</v>
      </c>
      <c r="E2358" s="1">
        <v>40804.244560185187</v>
      </c>
      <c r="F2358" s="1">
        <v>40804.278749999998</v>
      </c>
      <c r="G2358">
        <v>4</v>
      </c>
      <c r="H2358">
        <v>752</v>
      </c>
      <c r="I2358">
        <v>1442644649229</v>
      </c>
      <c r="J2358">
        <v>450</v>
      </c>
      <c r="K2358">
        <v>752</v>
      </c>
      <c r="L2358">
        <v>35784</v>
      </c>
      <c r="M2358" t="s">
        <v>19</v>
      </c>
      <c r="N2358" t="s">
        <v>20</v>
      </c>
    </row>
    <row r="2359" spans="1:15" hidden="1" x14ac:dyDescent="0.2">
      <c r="A2359" t="s">
        <v>221</v>
      </c>
      <c r="B2359" t="s">
        <v>222</v>
      </c>
      <c r="C2359" t="s">
        <v>223</v>
      </c>
      <c r="D2359" t="s">
        <v>224</v>
      </c>
      <c r="E2359" s="1">
        <v>40804.244560185187</v>
      </c>
      <c r="F2359" s="1">
        <v>40804.278749999998</v>
      </c>
      <c r="G2359">
        <v>4</v>
      </c>
      <c r="H2359">
        <v>753</v>
      </c>
      <c r="I2359">
        <v>1442644650917</v>
      </c>
      <c r="J2359">
        <v>679</v>
      </c>
      <c r="K2359">
        <v>753</v>
      </c>
      <c r="L2359">
        <v>37472</v>
      </c>
      <c r="M2359" t="s">
        <v>19</v>
      </c>
      <c r="N2359" t="s">
        <v>20</v>
      </c>
    </row>
    <row r="2360" spans="1:15" hidden="1" x14ac:dyDescent="0.2">
      <c r="A2360" t="s">
        <v>221</v>
      </c>
      <c r="B2360" t="s">
        <v>222</v>
      </c>
      <c r="C2360" t="s">
        <v>223</v>
      </c>
      <c r="D2360" t="s">
        <v>224</v>
      </c>
      <c r="E2360" s="1">
        <v>40804.244560185187</v>
      </c>
      <c r="F2360" s="1">
        <v>40804.278749999998</v>
      </c>
      <c r="G2360">
        <v>4</v>
      </c>
      <c r="H2360">
        <v>754</v>
      </c>
      <c r="I2360">
        <v>1442644653525</v>
      </c>
      <c r="J2360">
        <v>598</v>
      </c>
      <c r="K2360">
        <v>754</v>
      </c>
      <c r="L2360">
        <v>602</v>
      </c>
      <c r="M2360" t="s">
        <v>19</v>
      </c>
      <c r="N2360" t="s">
        <v>20</v>
      </c>
    </row>
    <row r="2361" spans="1:15" hidden="1" x14ac:dyDescent="0.2">
      <c r="A2361" t="s">
        <v>221</v>
      </c>
      <c r="B2361" t="s">
        <v>222</v>
      </c>
      <c r="C2361" t="s">
        <v>223</v>
      </c>
      <c r="D2361" t="s">
        <v>224</v>
      </c>
      <c r="E2361" s="1">
        <v>40804.244560185187</v>
      </c>
      <c r="F2361" s="1">
        <v>40804.278749999998</v>
      </c>
      <c r="G2361">
        <v>4</v>
      </c>
      <c r="H2361">
        <v>755</v>
      </c>
      <c r="I2361">
        <v>1442644655021</v>
      </c>
      <c r="J2361">
        <v>492</v>
      </c>
      <c r="K2361">
        <v>755</v>
      </c>
      <c r="L2361">
        <v>2098</v>
      </c>
      <c r="M2361" t="s">
        <v>19</v>
      </c>
      <c r="N2361" t="s">
        <v>20</v>
      </c>
    </row>
    <row r="2362" spans="1:15" hidden="1" x14ac:dyDescent="0.2">
      <c r="A2362" t="s">
        <v>221</v>
      </c>
      <c r="B2362" t="s">
        <v>222</v>
      </c>
      <c r="C2362" t="s">
        <v>223</v>
      </c>
      <c r="D2362" t="s">
        <v>224</v>
      </c>
      <c r="E2362" s="1">
        <v>40804.244560185187</v>
      </c>
      <c r="F2362" s="1">
        <v>40804.278749999998</v>
      </c>
      <c r="G2362">
        <v>4</v>
      </c>
      <c r="H2362">
        <v>756</v>
      </c>
      <c r="I2362">
        <v>1442644670371</v>
      </c>
      <c r="J2362">
        <v>14225</v>
      </c>
      <c r="K2362">
        <v>756</v>
      </c>
      <c r="L2362">
        <v>17448</v>
      </c>
      <c r="M2362" t="s">
        <v>24</v>
      </c>
      <c r="N2362">
        <v>32</v>
      </c>
      <c r="O2362" t="s">
        <v>155</v>
      </c>
    </row>
    <row r="2363" spans="1:15" hidden="1" x14ac:dyDescent="0.2">
      <c r="A2363" t="s">
        <v>221</v>
      </c>
      <c r="B2363" t="s">
        <v>222</v>
      </c>
      <c r="C2363" t="s">
        <v>223</v>
      </c>
      <c r="D2363" t="s">
        <v>224</v>
      </c>
      <c r="E2363" s="1">
        <v>40804.244560185187</v>
      </c>
      <c r="F2363" s="1">
        <v>40804.278749999998</v>
      </c>
      <c r="G2363">
        <v>4</v>
      </c>
      <c r="H2363">
        <v>757</v>
      </c>
      <c r="I2363">
        <v>1442644671953</v>
      </c>
      <c r="J2363">
        <v>580</v>
      </c>
      <c r="K2363">
        <v>757</v>
      </c>
      <c r="L2363">
        <v>19030</v>
      </c>
      <c r="M2363" t="s">
        <v>19</v>
      </c>
      <c r="N2363" t="s">
        <v>20</v>
      </c>
    </row>
    <row r="2364" spans="1:15" hidden="1" x14ac:dyDescent="0.2">
      <c r="A2364" t="s">
        <v>221</v>
      </c>
      <c r="B2364" t="s">
        <v>222</v>
      </c>
      <c r="C2364" t="s">
        <v>223</v>
      </c>
      <c r="D2364" t="s">
        <v>224</v>
      </c>
      <c r="E2364" s="1">
        <v>40804.244560185187</v>
      </c>
      <c r="F2364" s="1">
        <v>40804.278749999998</v>
      </c>
      <c r="G2364">
        <v>4</v>
      </c>
      <c r="H2364">
        <v>758</v>
      </c>
      <c r="I2364">
        <v>1442644686513</v>
      </c>
      <c r="J2364">
        <v>13475</v>
      </c>
      <c r="K2364">
        <v>758</v>
      </c>
      <c r="L2364">
        <v>33590</v>
      </c>
      <c r="M2364" t="s">
        <v>24</v>
      </c>
      <c r="N2364">
        <v>32</v>
      </c>
      <c r="O2364" t="s">
        <v>156</v>
      </c>
    </row>
    <row r="2365" spans="1:15" hidden="1" x14ac:dyDescent="0.2">
      <c r="A2365" t="s">
        <v>221</v>
      </c>
      <c r="B2365" t="s">
        <v>222</v>
      </c>
      <c r="C2365" t="s">
        <v>223</v>
      </c>
      <c r="D2365" t="s">
        <v>224</v>
      </c>
      <c r="E2365" s="1">
        <v>40804.244560185187</v>
      </c>
      <c r="F2365" s="1">
        <v>40804.278749999998</v>
      </c>
      <c r="G2365">
        <v>4</v>
      </c>
      <c r="H2365">
        <v>759</v>
      </c>
      <c r="I2365">
        <v>1442644688274</v>
      </c>
      <c r="J2365">
        <v>751</v>
      </c>
      <c r="K2365">
        <v>759</v>
      </c>
      <c r="L2365">
        <v>35351</v>
      </c>
      <c r="M2365" t="s">
        <v>21</v>
      </c>
      <c r="N2365" t="s">
        <v>23</v>
      </c>
    </row>
    <row r="2366" spans="1:15" hidden="1" x14ac:dyDescent="0.2">
      <c r="A2366" t="s">
        <v>221</v>
      </c>
      <c r="B2366" t="s">
        <v>222</v>
      </c>
      <c r="C2366" t="s">
        <v>223</v>
      </c>
      <c r="D2366" t="s">
        <v>224</v>
      </c>
      <c r="E2366" s="1">
        <v>40804.244560185187</v>
      </c>
      <c r="F2366" s="1">
        <v>40804.278749999998</v>
      </c>
      <c r="G2366">
        <v>4</v>
      </c>
      <c r="H2366">
        <v>760</v>
      </c>
      <c r="I2366">
        <v>1442644690770</v>
      </c>
      <c r="J2366">
        <v>1487</v>
      </c>
      <c r="K2366">
        <v>760</v>
      </c>
      <c r="L2366">
        <v>37847</v>
      </c>
      <c r="M2366" t="s">
        <v>21</v>
      </c>
      <c r="N2366" t="s">
        <v>23</v>
      </c>
    </row>
    <row r="2367" spans="1:15" hidden="1" x14ac:dyDescent="0.2">
      <c r="A2367" t="s">
        <v>221</v>
      </c>
      <c r="B2367" t="s">
        <v>222</v>
      </c>
      <c r="C2367" t="s">
        <v>223</v>
      </c>
      <c r="D2367" t="s">
        <v>224</v>
      </c>
      <c r="E2367" s="1">
        <v>40804.244560185187</v>
      </c>
      <c r="F2367" s="1">
        <v>40804.278749999998</v>
      </c>
      <c r="G2367">
        <v>4</v>
      </c>
      <c r="H2367">
        <v>761</v>
      </c>
      <c r="I2367">
        <v>1442644693516</v>
      </c>
      <c r="J2367">
        <v>1733</v>
      </c>
      <c r="K2367">
        <v>761</v>
      </c>
      <c r="L2367">
        <v>40593</v>
      </c>
      <c r="M2367" t="s">
        <v>21</v>
      </c>
      <c r="N2367" t="s">
        <v>23</v>
      </c>
    </row>
    <row r="2368" spans="1:15" hidden="1" x14ac:dyDescent="0.2">
      <c r="A2368" t="s">
        <v>221</v>
      </c>
      <c r="B2368" t="s">
        <v>222</v>
      </c>
      <c r="C2368" t="s">
        <v>223</v>
      </c>
      <c r="D2368" t="s">
        <v>224</v>
      </c>
      <c r="E2368" s="1">
        <v>40804.244560185187</v>
      </c>
      <c r="F2368" s="1">
        <v>40804.278749999998</v>
      </c>
      <c r="G2368">
        <v>4</v>
      </c>
      <c r="H2368">
        <v>762</v>
      </c>
      <c r="I2368">
        <v>1442644695922</v>
      </c>
      <c r="J2368">
        <v>1401</v>
      </c>
      <c r="K2368">
        <v>762</v>
      </c>
      <c r="L2368">
        <v>42999</v>
      </c>
      <c r="M2368" t="s">
        <v>21</v>
      </c>
      <c r="N2368" t="s">
        <v>23</v>
      </c>
    </row>
    <row r="2369" spans="1:15" hidden="1" x14ac:dyDescent="0.2">
      <c r="A2369" t="s">
        <v>221</v>
      </c>
      <c r="B2369" t="s">
        <v>222</v>
      </c>
      <c r="C2369" t="s">
        <v>223</v>
      </c>
      <c r="D2369" t="s">
        <v>224</v>
      </c>
      <c r="E2369" s="1">
        <v>40804.244560185187</v>
      </c>
      <c r="F2369" s="1">
        <v>40804.278749999998</v>
      </c>
      <c r="G2369">
        <v>4</v>
      </c>
      <c r="H2369">
        <v>763</v>
      </c>
      <c r="I2369">
        <v>1442644697830</v>
      </c>
      <c r="J2369">
        <v>894</v>
      </c>
      <c r="K2369">
        <v>763</v>
      </c>
      <c r="L2369">
        <v>44907</v>
      </c>
      <c r="M2369" t="s">
        <v>21</v>
      </c>
      <c r="N2369" t="s">
        <v>23</v>
      </c>
    </row>
    <row r="2370" spans="1:15" hidden="1" x14ac:dyDescent="0.2">
      <c r="A2370" t="s">
        <v>221</v>
      </c>
      <c r="B2370" t="s">
        <v>222</v>
      </c>
      <c r="C2370" t="s">
        <v>223</v>
      </c>
      <c r="D2370" t="s">
        <v>224</v>
      </c>
      <c r="E2370" s="1">
        <v>40804.244560185187</v>
      </c>
      <c r="F2370" s="1">
        <v>40804.278749999998</v>
      </c>
      <c r="G2370">
        <v>4</v>
      </c>
      <c r="H2370">
        <v>764</v>
      </c>
      <c r="I2370">
        <v>1442644700697</v>
      </c>
      <c r="J2370">
        <v>1864</v>
      </c>
      <c r="K2370">
        <v>764</v>
      </c>
      <c r="L2370">
        <v>47774</v>
      </c>
      <c r="M2370" t="s">
        <v>21</v>
      </c>
      <c r="N2370" t="s">
        <v>23</v>
      </c>
    </row>
    <row r="2371" spans="1:15" hidden="1" x14ac:dyDescent="0.2">
      <c r="A2371" t="s">
        <v>221</v>
      </c>
      <c r="B2371" t="s">
        <v>222</v>
      </c>
      <c r="C2371" t="s">
        <v>223</v>
      </c>
      <c r="D2371" t="s">
        <v>224</v>
      </c>
      <c r="E2371" s="1">
        <v>40804.244560185187</v>
      </c>
      <c r="F2371" s="1">
        <v>40804.278749999998</v>
      </c>
      <c r="G2371">
        <v>4</v>
      </c>
      <c r="H2371">
        <v>765</v>
      </c>
      <c r="I2371">
        <v>1442644715609</v>
      </c>
      <c r="J2371">
        <v>13813</v>
      </c>
      <c r="K2371">
        <v>765</v>
      </c>
      <c r="L2371">
        <v>62686</v>
      </c>
      <c r="M2371" t="s">
        <v>24</v>
      </c>
      <c r="N2371">
        <v>51</v>
      </c>
      <c r="O2371" t="s">
        <v>265</v>
      </c>
    </row>
    <row r="2372" spans="1:15" hidden="1" x14ac:dyDescent="0.2">
      <c r="A2372" t="s">
        <v>221</v>
      </c>
      <c r="B2372" t="s">
        <v>222</v>
      </c>
      <c r="C2372" t="s">
        <v>223</v>
      </c>
      <c r="D2372" t="s">
        <v>224</v>
      </c>
      <c r="E2372" s="1">
        <v>40804.244560185187</v>
      </c>
      <c r="F2372" s="1">
        <v>40804.278749999998</v>
      </c>
      <c r="G2372">
        <v>4</v>
      </c>
      <c r="H2372">
        <v>766</v>
      </c>
      <c r="I2372">
        <v>1442644717456</v>
      </c>
      <c r="J2372">
        <v>782</v>
      </c>
      <c r="K2372">
        <v>766</v>
      </c>
      <c r="L2372">
        <v>64533</v>
      </c>
      <c r="M2372" t="s">
        <v>24</v>
      </c>
      <c r="N2372">
        <v>49</v>
      </c>
      <c r="O2372" t="s">
        <v>29</v>
      </c>
    </row>
    <row r="2373" spans="1:15" hidden="1" x14ac:dyDescent="0.2">
      <c r="A2373" t="s">
        <v>221</v>
      </c>
      <c r="B2373" t="s">
        <v>222</v>
      </c>
      <c r="C2373" t="s">
        <v>223</v>
      </c>
      <c r="D2373" t="s">
        <v>224</v>
      </c>
      <c r="E2373" s="1">
        <v>40804.244560185187</v>
      </c>
      <c r="F2373" s="1">
        <v>40804.278749999998</v>
      </c>
      <c r="G2373">
        <v>4</v>
      </c>
      <c r="H2373">
        <v>767</v>
      </c>
      <c r="I2373">
        <v>1442644719001</v>
      </c>
      <c r="J2373">
        <v>531</v>
      </c>
      <c r="K2373">
        <v>767</v>
      </c>
      <c r="L2373">
        <v>66078</v>
      </c>
      <c r="M2373" t="s">
        <v>19</v>
      </c>
      <c r="N2373" t="s">
        <v>20</v>
      </c>
    </row>
    <row r="2374" spans="1:15" hidden="1" x14ac:dyDescent="0.2">
      <c r="A2374" t="s">
        <v>221</v>
      </c>
      <c r="B2374" t="s">
        <v>222</v>
      </c>
      <c r="C2374" t="s">
        <v>223</v>
      </c>
      <c r="D2374" t="s">
        <v>224</v>
      </c>
      <c r="E2374" s="1">
        <v>40804.244560185187</v>
      </c>
      <c r="F2374" s="1">
        <v>40804.278749999998</v>
      </c>
      <c r="G2374">
        <v>4</v>
      </c>
      <c r="H2374">
        <v>768</v>
      </c>
      <c r="I2374">
        <v>1442644720871</v>
      </c>
      <c r="J2374">
        <v>865</v>
      </c>
      <c r="K2374">
        <v>768</v>
      </c>
      <c r="L2374">
        <v>67948</v>
      </c>
      <c r="M2374" t="s">
        <v>19</v>
      </c>
      <c r="N2374" t="s">
        <v>20</v>
      </c>
    </row>
    <row r="2375" spans="1:15" hidden="1" x14ac:dyDescent="0.2">
      <c r="A2375" t="s">
        <v>221</v>
      </c>
      <c r="B2375" t="s">
        <v>222</v>
      </c>
      <c r="C2375" t="s">
        <v>223</v>
      </c>
      <c r="D2375" t="s">
        <v>224</v>
      </c>
      <c r="E2375" s="1">
        <v>40804.244560185187</v>
      </c>
      <c r="F2375" s="1">
        <v>40804.278749999998</v>
      </c>
      <c r="G2375">
        <v>4</v>
      </c>
      <c r="H2375">
        <v>769</v>
      </c>
      <c r="I2375">
        <v>1442644724018</v>
      </c>
      <c r="J2375">
        <v>1105</v>
      </c>
      <c r="K2375">
        <v>769</v>
      </c>
      <c r="L2375">
        <v>1105</v>
      </c>
      <c r="M2375" t="s">
        <v>19</v>
      </c>
      <c r="N2375" t="s">
        <v>20</v>
      </c>
    </row>
    <row r="2376" spans="1:15" hidden="1" x14ac:dyDescent="0.2">
      <c r="A2376" t="s">
        <v>221</v>
      </c>
      <c r="B2376" t="s">
        <v>222</v>
      </c>
      <c r="C2376" t="s">
        <v>223</v>
      </c>
      <c r="D2376" t="s">
        <v>224</v>
      </c>
      <c r="E2376" s="1">
        <v>40804.244560185187</v>
      </c>
      <c r="F2376" s="1">
        <v>40804.278749999998</v>
      </c>
      <c r="G2376">
        <v>4</v>
      </c>
      <c r="H2376">
        <v>770</v>
      </c>
      <c r="I2376">
        <v>1442644725700</v>
      </c>
      <c r="J2376">
        <v>679</v>
      </c>
      <c r="K2376">
        <v>770</v>
      </c>
      <c r="L2376">
        <v>2787</v>
      </c>
      <c r="M2376" t="s">
        <v>19</v>
      </c>
      <c r="N2376" t="s">
        <v>20</v>
      </c>
    </row>
    <row r="2377" spans="1:15" hidden="1" x14ac:dyDescent="0.2">
      <c r="A2377" t="s">
        <v>221</v>
      </c>
      <c r="B2377" t="s">
        <v>222</v>
      </c>
      <c r="C2377" t="s">
        <v>223</v>
      </c>
      <c r="D2377" t="s">
        <v>224</v>
      </c>
      <c r="E2377" s="1">
        <v>40804.244560185187</v>
      </c>
      <c r="F2377" s="1">
        <v>40804.278749999998</v>
      </c>
      <c r="G2377">
        <v>4</v>
      </c>
      <c r="H2377">
        <v>771</v>
      </c>
      <c r="I2377">
        <v>1442644728404</v>
      </c>
      <c r="J2377">
        <v>1638</v>
      </c>
      <c r="K2377">
        <v>771</v>
      </c>
      <c r="L2377">
        <v>5491</v>
      </c>
      <c r="M2377" t="s">
        <v>24</v>
      </c>
      <c r="N2377">
        <v>70</v>
      </c>
      <c r="O2377" t="s">
        <v>158</v>
      </c>
    </row>
    <row r="2378" spans="1:15" hidden="1" x14ac:dyDescent="0.2">
      <c r="A2378" t="s">
        <v>221</v>
      </c>
      <c r="B2378" t="s">
        <v>222</v>
      </c>
      <c r="C2378" t="s">
        <v>223</v>
      </c>
      <c r="D2378" t="s">
        <v>224</v>
      </c>
      <c r="E2378" s="1">
        <v>40804.244560185187</v>
      </c>
      <c r="F2378" s="1">
        <v>40804.278749999998</v>
      </c>
      <c r="G2378">
        <v>4</v>
      </c>
      <c r="H2378">
        <v>772</v>
      </c>
      <c r="I2378">
        <v>1442644730426</v>
      </c>
      <c r="J2378">
        <v>1015</v>
      </c>
      <c r="K2378">
        <v>772</v>
      </c>
      <c r="L2378">
        <v>7513</v>
      </c>
      <c r="M2378" t="s">
        <v>21</v>
      </c>
      <c r="N2378" t="s">
        <v>23</v>
      </c>
    </row>
    <row r="2379" spans="1:15" hidden="1" x14ac:dyDescent="0.2">
      <c r="A2379" t="s">
        <v>221</v>
      </c>
      <c r="B2379" t="s">
        <v>222</v>
      </c>
      <c r="C2379" t="s">
        <v>223</v>
      </c>
      <c r="D2379" t="s">
        <v>224</v>
      </c>
      <c r="E2379" s="1">
        <v>40804.244560185187</v>
      </c>
      <c r="F2379" s="1">
        <v>40804.278749999998</v>
      </c>
      <c r="G2379">
        <v>4</v>
      </c>
      <c r="H2379">
        <v>773</v>
      </c>
      <c r="I2379">
        <v>1442644732673</v>
      </c>
      <c r="J2379">
        <v>1244</v>
      </c>
      <c r="K2379">
        <v>773</v>
      </c>
      <c r="L2379">
        <v>9760</v>
      </c>
      <c r="M2379" t="s">
        <v>21</v>
      </c>
      <c r="N2379" t="s">
        <v>23</v>
      </c>
    </row>
    <row r="2380" spans="1:15" hidden="1" x14ac:dyDescent="0.2">
      <c r="A2380" t="s">
        <v>221</v>
      </c>
      <c r="B2380" t="s">
        <v>222</v>
      </c>
      <c r="C2380" t="s">
        <v>223</v>
      </c>
      <c r="D2380" t="s">
        <v>224</v>
      </c>
      <c r="E2380" s="1">
        <v>40804.244560185187</v>
      </c>
      <c r="F2380" s="1">
        <v>40804.278749999998</v>
      </c>
      <c r="G2380">
        <v>4</v>
      </c>
      <c r="H2380">
        <v>774</v>
      </c>
      <c r="I2380">
        <v>1442644735089</v>
      </c>
      <c r="J2380">
        <v>1413</v>
      </c>
      <c r="K2380">
        <v>774</v>
      </c>
      <c r="L2380">
        <v>12176</v>
      </c>
      <c r="M2380" t="s">
        <v>21</v>
      </c>
      <c r="N2380" t="s">
        <v>23</v>
      </c>
    </row>
    <row r="2381" spans="1:15" hidden="1" x14ac:dyDescent="0.2">
      <c r="A2381" t="s">
        <v>221</v>
      </c>
      <c r="B2381" t="s">
        <v>222</v>
      </c>
      <c r="C2381" t="s">
        <v>223</v>
      </c>
      <c r="D2381" t="s">
        <v>224</v>
      </c>
      <c r="E2381" s="1">
        <v>40804.244560185187</v>
      </c>
      <c r="F2381" s="1">
        <v>40804.278749999998</v>
      </c>
      <c r="G2381">
        <v>4</v>
      </c>
      <c r="H2381">
        <v>775</v>
      </c>
      <c r="I2381">
        <v>1442644738177</v>
      </c>
      <c r="J2381">
        <v>2085</v>
      </c>
      <c r="K2381">
        <v>775</v>
      </c>
      <c r="L2381">
        <v>15263</v>
      </c>
      <c r="M2381" t="s">
        <v>21</v>
      </c>
      <c r="N2381" t="s">
        <v>23</v>
      </c>
    </row>
    <row r="2382" spans="1:15" hidden="1" x14ac:dyDescent="0.2">
      <c r="A2382" t="s">
        <v>221</v>
      </c>
      <c r="B2382" t="s">
        <v>222</v>
      </c>
      <c r="C2382" t="s">
        <v>223</v>
      </c>
      <c r="D2382" t="s">
        <v>224</v>
      </c>
      <c r="E2382" s="1">
        <v>40804.244560185187</v>
      </c>
      <c r="F2382" s="1">
        <v>40804.278749999998</v>
      </c>
      <c r="G2382">
        <v>4</v>
      </c>
      <c r="H2382">
        <v>776</v>
      </c>
      <c r="I2382">
        <v>1442644740561</v>
      </c>
      <c r="J2382">
        <v>1377</v>
      </c>
      <c r="K2382">
        <v>776</v>
      </c>
      <c r="L2382">
        <v>17648</v>
      </c>
      <c r="M2382" t="s">
        <v>21</v>
      </c>
      <c r="N2382" t="s">
        <v>23</v>
      </c>
    </row>
    <row r="2383" spans="1:15" hidden="1" x14ac:dyDescent="0.2">
      <c r="A2383" t="s">
        <v>221</v>
      </c>
      <c r="B2383" t="s">
        <v>222</v>
      </c>
      <c r="C2383" t="s">
        <v>223</v>
      </c>
      <c r="D2383" t="s">
        <v>224</v>
      </c>
      <c r="E2383" s="1">
        <v>40804.244560185187</v>
      </c>
      <c r="F2383" s="1">
        <v>40804.278749999998</v>
      </c>
      <c r="G2383">
        <v>4</v>
      </c>
      <c r="H2383">
        <v>777</v>
      </c>
      <c r="I2383">
        <v>1442644743217</v>
      </c>
      <c r="J2383">
        <v>1653</v>
      </c>
      <c r="K2383">
        <v>777</v>
      </c>
      <c r="L2383">
        <v>20304</v>
      </c>
      <c r="M2383" t="s">
        <v>21</v>
      </c>
      <c r="N2383" t="s">
        <v>23</v>
      </c>
    </row>
    <row r="2384" spans="1:15" hidden="1" x14ac:dyDescent="0.2">
      <c r="A2384" t="s">
        <v>221</v>
      </c>
      <c r="B2384" t="s">
        <v>222</v>
      </c>
      <c r="C2384" t="s">
        <v>223</v>
      </c>
      <c r="D2384" t="s">
        <v>224</v>
      </c>
      <c r="E2384" s="1">
        <v>40804.244560185187</v>
      </c>
      <c r="F2384" s="1">
        <v>40804.278749999998</v>
      </c>
      <c r="G2384">
        <v>4</v>
      </c>
      <c r="H2384">
        <v>778</v>
      </c>
      <c r="I2384">
        <v>1442644750482</v>
      </c>
      <c r="J2384">
        <v>6165</v>
      </c>
      <c r="K2384">
        <v>778</v>
      </c>
      <c r="L2384">
        <v>27568</v>
      </c>
      <c r="M2384" t="s">
        <v>24</v>
      </c>
      <c r="N2384">
        <v>50</v>
      </c>
      <c r="O2384" t="s">
        <v>266</v>
      </c>
    </row>
    <row r="2385" spans="1:15" hidden="1" x14ac:dyDescent="0.2">
      <c r="A2385" t="s">
        <v>221</v>
      </c>
      <c r="B2385" t="s">
        <v>222</v>
      </c>
      <c r="C2385" t="s">
        <v>223</v>
      </c>
      <c r="D2385" t="s">
        <v>224</v>
      </c>
      <c r="E2385" s="1">
        <v>40804.244560185187</v>
      </c>
      <c r="F2385" s="1">
        <v>40804.278749999998</v>
      </c>
      <c r="G2385">
        <v>4</v>
      </c>
      <c r="H2385">
        <v>779</v>
      </c>
      <c r="I2385">
        <v>1442644751989</v>
      </c>
      <c r="J2385">
        <v>422</v>
      </c>
      <c r="K2385">
        <v>779</v>
      </c>
      <c r="L2385">
        <v>29076</v>
      </c>
      <c r="M2385" t="s">
        <v>24</v>
      </c>
      <c r="N2385">
        <v>50</v>
      </c>
      <c r="O2385" t="s">
        <v>29</v>
      </c>
    </row>
    <row r="2386" spans="1:15" hidden="1" x14ac:dyDescent="0.2">
      <c r="A2386" t="s">
        <v>221</v>
      </c>
      <c r="B2386" t="s">
        <v>222</v>
      </c>
      <c r="C2386" t="s">
        <v>223</v>
      </c>
      <c r="D2386" t="s">
        <v>224</v>
      </c>
      <c r="E2386" s="1">
        <v>40804.244560185187</v>
      </c>
      <c r="F2386" s="1">
        <v>40804.278749999998</v>
      </c>
      <c r="G2386">
        <v>4</v>
      </c>
      <c r="H2386">
        <v>780</v>
      </c>
      <c r="I2386">
        <v>1442644753683</v>
      </c>
      <c r="J2386">
        <v>680</v>
      </c>
      <c r="K2386">
        <v>780</v>
      </c>
      <c r="L2386">
        <v>30770</v>
      </c>
      <c r="M2386" t="s">
        <v>19</v>
      </c>
      <c r="N2386" t="s">
        <v>20</v>
      </c>
    </row>
    <row r="2387" spans="1:15" hidden="1" x14ac:dyDescent="0.2">
      <c r="A2387" t="s">
        <v>221</v>
      </c>
      <c r="B2387" t="s">
        <v>222</v>
      </c>
      <c r="C2387" t="s">
        <v>223</v>
      </c>
      <c r="D2387" t="s">
        <v>224</v>
      </c>
      <c r="E2387" s="1">
        <v>40804.244560185187</v>
      </c>
      <c r="F2387" s="1">
        <v>40804.278749999998</v>
      </c>
      <c r="G2387">
        <v>4</v>
      </c>
      <c r="H2387">
        <v>781</v>
      </c>
      <c r="I2387">
        <v>1442644755299</v>
      </c>
      <c r="J2387">
        <v>602</v>
      </c>
      <c r="K2387">
        <v>781</v>
      </c>
      <c r="L2387">
        <v>32386</v>
      </c>
      <c r="M2387" t="s">
        <v>19</v>
      </c>
      <c r="N2387" t="s">
        <v>20</v>
      </c>
    </row>
    <row r="2388" spans="1:15" hidden="1" x14ac:dyDescent="0.2">
      <c r="A2388" t="s">
        <v>221</v>
      </c>
      <c r="B2388" t="s">
        <v>222</v>
      </c>
      <c r="C2388" t="s">
        <v>223</v>
      </c>
      <c r="D2388" t="s">
        <v>224</v>
      </c>
      <c r="E2388" s="1">
        <v>40804.244560185187</v>
      </c>
      <c r="F2388" s="1">
        <v>40804.278749999998</v>
      </c>
      <c r="G2388">
        <v>4</v>
      </c>
      <c r="H2388">
        <v>782</v>
      </c>
      <c r="I2388">
        <v>1442644757984</v>
      </c>
      <c r="J2388">
        <v>663</v>
      </c>
      <c r="K2388">
        <v>782</v>
      </c>
      <c r="L2388">
        <v>664</v>
      </c>
      <c r="M2388" t="s">
        <v>19</v>
      </c>
      <c r="N2388" t="s">
        <v>20</v>
      </c>
    </row>
    <row r="2389" spans="1:15" hidden="1" x14ac:dyDescent="0.2">
      <c r="A2389" t="s">
        <v>221</v>
      </c>
      <c r="B2389" t="s">
        <v>222</v>
      </c>
      <c r="C2389" t="s">
        <v>223</v>
      </c>
      <c r="D2389" t="s">
        <v>224</v>
      </c>
      <c r="E2389" s="1">
        <v>40804.244560185187</v>
      </c>
      <c r="F2389" s="1">
        <v>40804.278749999998</v>
      </c>
      <c r="G2389">
        <v>4</v>
      </c>
      <c r="H2389">
        <v>783</v>
      </c>
      <c r="I2389">
        <v>1442644759491</v>
      </c>
      <c r="J2389">
        <v>505</v>
      </c>
      <c r="K2389">
        <v>783</v>
      </c>
      <c r="L2389">
        <v>2171</v>
      </c>
      <c r="M2389" t="s">
        <v>19</v>
      </c>
      <c r="N2389" t="s">
        <v>20</v>
      </c>
    </row>
    <row r="2390" spans="1:15" hidden="1" x14ac:dyDescent="0.2">
      <c r="A2390" t="s">
        <v>221</v>
      </c>
      <c r="B2390" t="s">
        <v>222</v>
      </c>
      <c r="C2390" t="s">
        <v>223</v>
      </c>
      <c r="D2390" t="s">
        <v>224</v>
      </c>
      <c r="E2390" s="1">
        <v>40804.244560185187</v>
      </c>
      <c r="F2390" s="1">
        <v>40804.278749999998</v>
      </c>
      <c r="G2390">
        <v>4</v>
      </c>
      <c r="H2390">
        <v>784</v>
      </c>
      <c r="I2390">
        <v>1442644770609</v>
      </c>
      <c r="J2390">
        <v>10033</v>
      </c>
      <c r="K2390">
        <v>784</v>
      </c>
      <c r="L2390">
        <v>13289</v>
      </c>
      <c r="M2390" t="s">
        <v>24</v>
      </c>
      <c r="N2390">
        <v>70</v>
      </c>
      <c r="O2390" t="s">
        <v>160</v>
      </c>
    </row>
    <row r="2391" spans="1:15" hidden="1" x14ac:dyDescent="0.2">
      <c r="A2391" t="s">
        <v>221</v>
      </c>
      <c r="B2391" t="s">
        <v>222</v>
      </c>
      <c r="C2391" t="s">
        <v>223</v>
      </c>
      <c r="D2391" t="s">
        <v>224</v>
      </c>
      <c r="E2391" s="1">
        <v>40804.244560185187</v>
      </c>
      <c r="F2391" s="1">
        <v>40804.278749999998</v>
      </c>
      <c r="G2391">
        <v>4</v>
      </c>
      <c r="H2391">
        <v>785</v>
      </c>
      <c r="I2391">
        <v>1442644773039</v>
      </c>
      <c r="J2391">
        <v>1423</v>
      </c>
      <c r="K2391">
        <v>785</v>
      </c>
      <c r="L2391">
        <v>15719</v>
      </c>
      <c r="M2391" t="s">
        <v>21</v>
      </c>
      <c r="N2391" t="s">
        <v>23</v>
      </c>
    </row>
    <row r="2392" spans="1:15" hidden="1" x14ac:dyDescent="0.2">
      <c r="A2392" t="s">
        <v>221</v>
      </c>
      <c r="B2392" t="s">
        <v>222</v>
      </c>
      <c r="C2392" t="s">
        <v>223</v>
      </c>
      <c r="D2392" t="s">
        <v>224</v>
      </c>
      <c r="E2392" s="1">
        <v>40804.244560185187</v>
      </c>
      <c r="F2392" s="1">
        <v>40804.278749999998</v>
      </c>
      <c r="G2392">
        <v>4</v>
      </c>
      <c r="H2392">
        <v>786</v>
      </c>
      <c r="I2392">
        <v>1442644776214</v>
      </c>
      <c r="J2392">
        <v>2169</v>
      </c>
      <c r="K2392">
        <v>786</v>
      </c>
      <c r="L2392">
        <v>18893</v>
      </c>
      <c r="M2392" t="s">
        <v>21</v>
      </c>
      <c r="N2392" t="s">
        <v>23</v>
      </c>
    </row>
    <row r="2393" spans="1:15" hidden="1" x14ac:dyDescent="0.2">
      <c r="A2393" t="s">
        <v>221</v>
      </c>
      <c r="B2393" t="s">
        <v>222</v>
      </c>
      <c r="C2393" t="s">
        <v>223</v>
      </c>
      <c r="D2393" t="s">
        <v>224</v>
      </c>
      <c r="E2393" s="1">
        <v>40804.244560185187</v>
      </c>
      <c r="F2393" s="1">
        <v>40804.278749999998</v>
      </c>
      <c r="G2393">
        <v>4</v>
      </c>
      <c r="H2393">
        <v>787</v>
      </c>
      <c r="I2393">
        <v>1442644779211</v>
      </c>
      <c r="J2393">
        <v>1995</v>
      </c>
      <c r="K2393">
        <v>787</v>
      </c>
      <c r="L2393">
        <v>21891</v>
      </c>
      <c r="M2393" t="s">
        <v>21</v>
      </c>
      <c r="N2393" t="s">
        <v>23</v>
      </c>
    </row>
    <row r="2394" spans="1:15" hidden="1" x14ac:dyDescent="0.2">
      <c r="A2394" t="s">
        <v>221</v>
      </c>
      <c r="B2394" t="s">
        <v>222</v>
      </c>
      <c r="C2394" t="s">
        <v>223</v>
      </c>
      <c r="D2394" t="s">
        <v>224</v>
      </c>
      <c r="E2394" s="1">
        <v>40804.244560185187</v>
      </c>
      <c r="F2394" s="1">
        <v>40804.278749999998</v>
      </c>
      <c r="G2394">
        <v>4</v>
      </c>
      <c r="H2394">
        <v>788</v>
      </c>
      <c r="I2394">
        <v>1442644781724</v>
      </c>
      <c r="J2394">
        <v>1509</v>
      </c>
      <c r="K2394">
        <v>788</v>
      </c>
      <c r="L2394">
        <v>24404</v>
      </c>
      <c r="M2394" t="s">
        <v>21</v>
      </c>
      <c r="N2394" t="s">
        <v>23</v>
      </c>
    </row>
    <row r="2395" spans="1:15" hidden="1" x14ac:dyDescent="0.2">
      <c r="A2395" t="s">
        <v>221</v>
      </c>
      <c r="B2395" t="s">
        <v>222</v>
      </c>
      <c r="C2395" t="s">
        <v>223</v>
      </c>
      <c r="D2395" t="s">
        <v>224</v>
      </c>
      <c r="E2395" s="1">
        <v>40804.244560185187</v>
      </c>
      <c r="F2395" s="1">
        <v>40804.278749999998</v>
      </c>
      <c r="G2395">
        <v>4</v>
      </c>
      <c r="H2395">
        <v>789</v>
      </c>
      <c r="I2395">
        <v>1442644784216</v>
      </c>
      <c r="J2395">
        <v>1487</v>
      </c>
      <c r="K2395">
        <v>789</v>
      </c>
      <c r="L2395">
        <v>26896</v>
      </c>
      <c r="M2395" t="s">
        <v>21</v>
      </c>
      <c r="N2395" t="s">
        <v>23</v>
      </c>
    </row>
    <row r="2396" spans="1:15" hidden="1" x14ac:dyDescent="0.2">
      <c r="A2396" t="s">
        <v>221</v>
      </c>
      <c r="B2396" t="s">
        <v>222</v>
      </c>
      <c r="C2396" t="s">
        <v>223</v>
      </c>
      <c r="D2396" t="s">
        <v>224</v>
      </c>
      <c r="E2396" s="1">
        <v>40804.244560185187</v>
      </c>
      <c r="F2396" s="1">
        <v>40804.278749999998</v>
      </c>
      <c r="G2396">
        <v>4</v>
      </c>
      <c r="H2396">
        <v>790</v>
      </c>
      <c r="I2396">
        <v>1442644786698</v>
      </c>
      <c r="J2396">
        <v>1468</v>
      </c>
      <c r="K2396">
        <v>790</v>
      </c>
      <c r="L2396">
        <v>29378</v>
      </c>
      <c r="M2396" t="s">
        <v>21</v>
      </c>
      <c r="N2396" t="s">
        <v>23</v>
      </c>
    </row>
    <row r="2397" spans="1:15" hidden="1" x14ac:dyDescent="0.2">
      <c r="A2397" t="s">
        <v>221</v>
      </c>
      <c r="B2397" t="s">
        <v>222</v>
      </c>
      <c r="C2397" t="s">
        <v>223</v>
      </c>
      <c r="D2397" t="s">
        <v>224</v>
      </c>
      <c r="E2397" s="1">
        <v>40804.244560185187</v>
      </c>
      <c r="F2397" s="1">
        <v>40804.278749999998</v>
      </c>
      <c r="G2397">
        <v>4</v>
      </c>
      <c r="H2397">
        <v>791</v>
      </c>
      <c r="I2397">
        <v>1442644799760</v>
      </c>
      <c r="J2397">
        <v>11983</v>
      </c>
      <c r="K2397">
        <v>791</v>
      </c>
      <c r="L2397">
        <v>42440</v>
      </c>
      <c r="M2397" t="s">
        <v>24</v>
      </c>
      <c r="N2397">
        <v>51</v>
      </c>
      <c r="O2397" t="s">
        <v>219</v>
      </c>
    </row>
    <row r="2398" spans="1:15" hidden="1" x14ac:dyDescent="0.2">
      <c r="A2398" t="s">
        <v>221</v>
      </c>
      <c r="B2398" t="s">
        <v>222</v>
      </c>
      <c r="C2398" t="s">
        <v>223</v>
      </c>
      <c r="D2398" t="s">
        <v>224</v>
      </c>
      <c r="E2398" s="1">
        <v>40804.244560185187</v>
      </c>
      <c r="F2398" s="1">
        <v>40804.278749999998</v>
      </c>
      <c r="G2398">
        <v>4</v>
      </c>
      <c r="H2398">
        <v>792</v>
      </c>
      <c r="I2398">
        <v>1442644801536</v>
      </c>
      <c r="J2398">
        <v>693</v>
      </c>
      <c r="K2398">
        <v>792</v>
      </c>
      <c r="L2398">
        <v>44216</v>
      </c>
      <c r="M2398" t="s">
        <v>24</v>
      </c>
      <c r="N2398">
        <v>49</v>
      </c>
      <c r="O2398" t="s">
        <v>29</v>
      </c>
    </row>
    <row r="2399" spans="1:15" hidden="1" x14ac:dyDescent="0.2">
      <c r="A2399" t="s">
        <v>221</v>
      </c>
      <c r="B2399" t="s">
        <v>222</v>
      </c>
      <c r="C2399" t="s">
        <v>223</v>
      </c>
      <c r="D2399" t="s">
        <v>224</v>
      </c>
      <c r="E2399" s="1">
        <v>40804.244560185187</v>
      </c>
      <c r="F2399" s="1">
        <v>40804.278749999998</v>
      </c>
      <c r="G2399">
        <v>4</v>
      </c>
      <c r="H2399">
        <v>793</v>
      </c>
      <c r="I2399">
        <v>1442644803048</v>
      </c>
      <c r="J2399">
        <v>483</v>
      </c>
      <c r="K2399">
        <v>793</v>
      </c>
      <c r="L2399">
        <v>45728</v>
      </c>
      <c r="M2399" t="s">
        <v>19</v>
      </c>
      <c r="N2399" t="s">
        <v>20</v>
      </c>
    </row>
    <row r="2400" spans="1:15" hidden="1" x14ac:dyDescent="0.2">
      <c r="A2400" t="s">
        <v>221</v>
      </c>
      <c r="B2400" t="s">
        <v>222</v>
      </c>
      <c r="C2400" t="s">
        <v>223</v>
      </c>
      <c r="D2400" t="s">
        <v>224</v>
      </c>
      <c r="E2400" s="1">
        <v>40804.244560185187</v>
      </c>
      <c r="F2400" s="1">
        <v>40804.278749999998</v>
      </c>
      <c r="G2400">
        <v>4</v>
      </c>
      <c r="H2400">
        <v>794</v>
      </c>
      <c r="I2400">
        <v>1442644804888</v>
      </c>
      <c r="J2400">
        <v>832</v>
      </c>
      <c r="K2400">
        <v>794</v>
      </c>
      <c r="L2400">
        <v>47568</v>
      </c>
      <c r="M2400" t="s">
        <v>19</v>
      </c>
      <c r="N2400" t="s">
        <v>20</v>
      </c>
    </row>
    <row r="2401" spans="1:15" hidden="1" x14ac:dyDescent="0.2">
      <c r="A2401" t="s">
        <v>221</v>
      </c>
      <c r="B2401" t="s">
        <v>222</v>
      </c>
      <c r="C2401" t="s">
        <v>223</v>
      </c>
      <c r="D2401" t="s">
        <v>224</v>
      </c>
      <c r="E2401" s="1">
        <v>40804.244560185187</v>
      </c>
      <c r="F2401" s="1">
        <v>40804.278749999998</v>
      </c>
      <c r="G2401">
        <v>4</v>
      </c>
      <c r="H2401">
        <v>795</v>
      </c>
      <c r="I2401">
        <v>1442644816097</v>
      </c>
      <c r="J2401">
        <v>7378</v>
      </c>
      <c r="K2401">
        <v>795</v>
      </c>
      <c r="L2401">
        <v>7500</v>
      </c>
      <c r="M2401" t="s">
        <v>24</v>
      </c>
      <c r="N2401">
        <v>67</v>
      </c>
      <c r="O2401" t="s">
        <v>267</v>
      </c>
    </row>
    <row r="2402" spans="1:15" hidden="1" x14ac:dyDescent="0.2">
      <c r="A2402" t="s">
        <v>268</v>
      </c>
      <c r="B2402" t="s">
        <v>269</v>
      </c>
      <c r="C2402" t="s">
        <v>270</v>
      </c>
      <c r="D2402" t="s">
        <v>18</v>
      </c>
      <c r="E2402" s="1">
        <v>40804.232476851852</v>
      </c>
      <c r="F2402" s="1">
        <v>40804.262349537035</v>
      </c>
      <c r="G2402">
        <v>4</v>
      </c>
      <c r="H2402">
        <v>0</v>
      </c>
      <c r="I2402">
        <v>1442640866754</v>
      </c>
      <c r="J2402">
        <v>42439</v>
      </c>
      <c r="K2402">
        <v>0</v>
      </c>
      <c r="L2402">
        <v>42447</v>
      </c>
      <c r="M2402" t="s">
        <v>19</v>
      </c>
      <c r="N2402" t="s">
        <v>20</v>
      </c>
    </row>
    <row r="2403" spans="1:15" hidden="1" x14ac:dyDescent="0.2">
      <c r="A2403" t="s">
        <v>268</v>
      </c>
      <c r="B2403" t="s">
        <v>269</v>
      </c>
      <c r="C2403" t="s">
        <v>270</v>
      </c>
      <c r="D2403" t="s">
        <v>18</v>
      </c>
      <c r="E2403" s="1">
        <v>40804.232476851852</v>
      </c>
      <c r="F2403" s="1">
        <v>40804.262349537035</v>
      </c>
      <c r="G2403">
        <v>4</v>
      </c>
      <c r="H2403">
        <v>1</v>
      </c>
      <c r="I2403">
        <v>1442640872627</v>
      </c>
      <c r="J2403">
        <v>4870</v>
      </c>
      <c r="K2403">
        <v>1</v>
      </c>
      <c r="L2403">
        <v>48320</v>
      </c>
      <c r="M2403" t="s">
        <v>19</v>
      </c>
      <c r="N2403" t="s">
        <v>20</v>
      </c>
    </row>
    <row r="2404" spans="1:15" hidden="1" x14ac:dyDescent="0.2">
      <c r="A2404" t="s">
        <v>268</v>
      </c>
      <c r="B2404" t="s">
        <v>269</v>
      </c>
      <c r="C2404" t="s">
        <v>270</v>
      </c>
      <c r="D2404" t="s">
        <v>18</v>
      </c>
      <c r="E2404" s="1">
        <v>40804.232476851852</v>
      </c>
      <c r="F2404" s="1">
        <v>40804.262349537035</v>
      </c>
      <c r="G2404">
        <v>4</v>
      </c>
      <c r="H2404">
        <v>2</v>
      </c>
      <c r="I2404">
        <v>1442640877266</v>
      </c>
      <c r="J2404">
        <v>3635</v>
      </c>
      <c r="K2404">
        <v>2</v>
      </c>
      <c r="L2404">
        <v>52959</v>
      </c>
      <c r="M2404" t="s">
        <v>19</v>
      </c>
      <c r="N2404" t="s">
        <v>20</v>
      </c>
    </row>
    <row r="2405" spans="1:15" hidden="1" x14ac:dyDescent="0.2">
      <c r="A2405" t="s">
        <v>268</v>
      </c>
      <c r="B2405" t="s">
        <v>269</v>
      </c>
      <c r="C2405" t="s">
        <v>270</v>
      </c>
      <c r="D2405" t="s">
        <v>18</v>
      </c>
      <c r="E2405" s="1">
        <v>40804.232476851852</v>
      </c>
      <c r="F2405" s="1">
        <v>40804.262349537035</v>
      </c>
      <c r="G2405">
        <v>4</v>
      </c>
      <c r="H2405">
        <v>3</v>
      </c>
      <c r="I2405">
        <v>1442640880221</v>
      </c>
      <c r="J2405">
        <v>1952</v>
      </c>
      <c r="K2405">
        <v>3</v>
      </c>
      <c r="L2405">
        <v>55914</v>
      </c>
      <c r="M2405" t="s">
        <v>19</v>
      </c>
      <c r="N2405" t="s">
        <v>20</v>
      </c>
    </row>
    <row r="2406" spans="1:15" hidden="1" x14ac:dyDescent="0.2">
      <c r="A2406" t="s">
        <v>268</v>
      </c>
      <c r="B2406" t="s">
        <v>269</v>
      </c>
      <c r="C2406" t="s">
        <v>270</v>
      </c>
      <c r="D2406" t="s">
        <v>18</v>
      </c>
      <c r="E2406" s="1">
        <v>40804.232476851852</v>
      </c>
      <c r="F2406" s="1">
        <v>40804.262349537035</v>
      </c>
      <c r="G2406">
        <v>4</v>
      </c>
      <c r="H2406">
        <v>4</v>
      </c>
      <c r="I2406">
        <v>1442640883627</v>
      </c>
      <c r="J2406">
        <v>2370</v>
      </c>
      <c r="K2406">
        <v>4</v>
      </c>
      <c r="L2406">
        <v>59320</v>
      </c>
      <c r="M2406" t="s">
        <v>21</v>
      </c>
      <c r="N2406" t="s">
        <v>23</v>
      </c>
    </row>
    <row r="2407" spans="1:15" hidden="1" x14ac:dyDescent="0.2">
      <c r="A2407" t="s">
        <v>268</v>
      </c>
      <c r="B2407" t="s">
        <v>269</v>
      </c>
      <c r="C2407" t="s">
        <v>270</v>
      </c>
      <c r="D2407" t="s">
        <v>18</v>
      </c>
      <c r="E2407" s="1">
        <v>40804.232476851852</v>
      </c>
      <c r="F2407" s="1">
        <v>40804.262349537035</v>
      </c>
      <c r="G2407">
        <v>4</v>
      </c>
      <c r="H2407">
        <v>5</v>
      </c>
      <c r="I2407">
        <v>1442640886750</v>
      </c>
      <c r="J2407">
        <v>2112</v>
      </c>
      <c r="K2407">
        <v>5</v>
      </c>
      <c r="L2407">
        <v>62443</v>
      </c>
      <c r="M2407" t="s">
        <v>19</v>
      </c>
      <c r="N2407" t="s">
        <v>20</v>
      </c>
    </row>
    <row r="2408" spans="1:15" hidden="1" x14ac:dyDescent="0.2">
      <c r="A2408" t="s">
        <v>268</v>
      </c>
      <c r="B2408" t="s">
        <v>269</v>
      </c>
      <c r="C2408" t="s">
        <v>270</v>
      </c>
      <c r="D2408" t="s">
        <v>18</v>
      </c>
      <c r="E2408" s="1">
        <v>40804.232476851852</v>
      </c>
      <c r="F2408" s="1">
        <v>40804.262349537035</v>
      </c>
      <c r="G2408">
        <v>4</v>
      </c>
      <c r="H2408">
        <v>6</v>
      </c>
      <c r="I2408">
        <v>1442640889857</v>
      </c>
      <c r="J2408">
        <v>2104</v>
      </c>
      <c r="K2408">
        <v>6</v>
      </c>
      <c r="L2408">
        <v>65550</v>
      </c>
      <c r="M2408" t="s">
        <v>19</v>
      </c>
      <c r="N2408" t="s">
        <v>20</v>
      </c>
    </row>
    <row r="2409" spans="1:15" hidden="1" x14ac:dyDescent="0.2">
      <c r="A2409" t="s">
        <v>268</v>
      </c>
      <c r="B2409" t="s">
        <v>269</v>
      </c>
      <c r="C2409" t="s">
        <v>270</v>
      </c>
      <c r="D2409" t="s">
        <v>18</v>
      </c>
      <c r="E2409" s="1">
        <v>40804.232476851852</v>
      </c>
      <c r="F2409" s="1">
        <v>40804.262349537035</v>
      </c>
      <c r="G2409">
        <v>4</v>
      </c>
      <c r="H2409">
        <v>7</v>
      </c>
      <c r="I2409">
        <v>1442640894696</v>
      </c>
      <c r="J2409">
        <v>2829</v>
      </c>
      <c r="K2409">
        <v>7</v>
      </c>
      <c r="L2409">
        <v>2829</v>
      </c>
      <c r="M2409" t="s">
        <v>19</v>
      </c>
      <c r="N2409" t="s">
        <v>20</v>
      </c>
    </row>
    <row r="2410" spans="1:15" hidden="1" x14ac:dyDescent="0.2">
      <c r="A2410" t="s">
        <v>268</v>
      </c>
      <c r="B2410" t="s">
        <v>269</v>
      </c>
      <c r="C2410" t="s">
        <v>270</v>
      </c>
      <c r="D2410" t="s">
        <v>18</v>
      </c>
      <c r="E2410" s="1">
        <v>40804.232476851852</v>
      </c>
      <c r="F2410" s="1">
        <v>40804.262349537035</v>
      </c>
      <c r="G2410">
        <v>4</v>
      </c>
      <c r="H2410">
        <v>8</v>
      </c>
      <c r="I2410">
        <v>1442640896877</v>
      </c>
      <c r="J2410">
        <v>1173</v>
      </c>
      <c r="K2410">
        <v>8</v>
      </c>
      <c r="L2410">
        <v>5010</v>
      </c>
      <c r="M2410" t="s">
        <v>19</v>
      </c>
      <c r="N2410" t="s">
        <v>20</v>
      </c>
    </row>
    <row r="2411" spans="1:15" hidden="1" x14ac:dyDescent="0.2">
      <c r="A2411" t="s">
        <v>268</v>
      </c>
      <c r="B2411" t="s">
        <v>269</v>
      </c>
      <c r="C2411" t="s">
        <v>270</v>
      </c>
      <c r="D2411" t="s">
        <v>18</v>
      </c>
      <c r="E2411" s="1">
        <v>40804.232476851852</v>
      </c>
      <c r="F2411" s="1">
        <v>40804.262349537035</v>
      </c>
      <c r="G2411">
        <v>4</v>
      </c>
      <c r="H2411">
        <v>9</v>
      </c>
      <c r="I2411">
        <v>1442640900657</v>
      </c>
      <c r="J2411">
        <v>2778</v>
      </c>
      <c r="K2411">
        <v>9</v>
      </c>
      <c r="L2411">
        <v>8790</v>
      </c>
      <c r="M2411" t="s">
        <v>19</v>
      </c>
      <c r="N2411" t="s">
        <v>20</v>
      </c>
    </row>
    <row r="2412" spans="1:15" hidden="1" x14ac:dyDescent="0.2">
      <c r="A2412" t="s">
        <v>268</v>
      </c>
      <c r="B2412" t="s">
        <v>269</v>
      </c>
      <c r="C2412" t="s">
        <v>270</v>
      </c>
      <c r="D2412" t="s">
        <v>18</v>
      </c>
      <c r="E2412" s="1">
        <v>40804.232476851852</v>
      </c>
      <c r="F2412" s="1">
        <v>40804.262349537035</v>
      </c>
      <c r="G2412">
        <v>4</v>
      </c>
      <c r="H2412">
        <v>10</v>
      </c>
      <c r="I2412">
        <v>1442640904642</v>
      </c>
      <c r="J2412">
        <v>2922</v>
      </c>
      <c r="K2412">
        <v>10</v>
      </c>
      <c r="L2412">
        <v>12775</v>
      </c>
      <c r="M2412" t="s">
        <v>24</v>
      </c>
      <c r="N2412">
        <v>32</v>
      </c>
      <c r="O2412" t="s">
        <v>271</v>
      </c>
    </row>
    <row r="2413" spans="1:15" hidden="1" x14ac:dyDescent="0.2">
      <c r="A2413" t="s">
        <v>268</v>
      </c>
      <c r="B2413" t="s">
        <v>269</v>
      </c>
      <c r="C2413" t="s">
        <v>270</v>
      </c>
      <c r="D2413" t="s">
        <v>18</v>
      </c>
      <c r="E2413" s="1">
        <v>40804.232476851852</v>
      </c>
      <c r="F2413" s="1">
        <v>40804.262349537035</v>
      </c>
      <c r="G2413">
        <v>4</v>
      </c>
      <c r="H2413">
        <v>11</v>
      </c>
      <c r="I2413">
        <v>1442640907879</v>
      </c>
      <c r="J2413">
        <v>2139</v>
      </c>
      <c r="K2413">
        <v>11</v>
      </c>
      <c r="L2413">
        <v>16012</v>
      </c>
      <c r="M2413" t="s">
        <v>24</v>
      </c>
      <c r="N2413">
        <v>49</v>
      </c>
      <c r="O2413" t="s">
        <v>272</v>
      </c>
    </row>
    <row r="2414" spans="1:15" hidden="1" x14ac:dyDescent="0.2">
      <c r="A2414" t="s">
        <v>268</v>
      </c>
      <c r="B2414" t="s">
        <v>269</v>
      </c>
      <c r="C2414" t="s">
        <v>270</v>
      </c>
      <c r="D2414" t="s">
        <v>18</v>
      </c>
      <c r="E2414" s="1">
        <v>40804.232476851852</v>
      </c>
      <c r="F2414" s="1">
        <v>40804.262349537035</v>
      </c>
      <c r="G2414">
        <v>4</v>
      </c>
      <c r="H2414">
        <v>12</v>
      </c>
      <c r="I2414">
        <v>1442640909720</v>
      </c>
      <c r="J2414">
        <v>837</v>
      </c>
      <c r="K2414">
        <v>12</v>
      </c>
      <c r="L2414">
        <v>17853</v>
      </c>
      <c r="M2414" t="s">
        <v>19</v>
      </c>
      <c r="N2414" t="s">
        <v>20</v>
      </c>
    </row>
    <row r="2415" spans="1:15" hidden="1" x14ac:dyDescent="0.2">
      <c r="A2415" t="s">
        <v>268</v>
      </c>
      <c r="B2415" t="s">
        <v>269</v>
      </c>
      <c r="C2415" t="s">
        <v>270</v>
      </c>
      <c r="D2415" t="s">
        <v>18</v>
      </c>
      <c r="E2415" s="1">
        <v>40804.232476851852</v>
      </c>
      <c r="F2415" s="1">
        <v>40804.262349537035</v>
      </c>
      <c r="G2415">
        <v>4</v>
      </c>
      <c r="H2415">
        <v>13</v>
      </c>
      <c r="I2415">
        <v>1442640912046</v>
      </c>
      <c r="J2415">
        <v>1321</v>
      </c>
      <c r="K2415">
        <v>13</v>
      </c>
      <c r="L2415">
        <v>20179</v>
      </c>
      <c r="M2415" t="s">
        <v>19</v>
      </c>
      <c r="N2415" t="s">
        <v>20</v>
      </c>
    </row>
    <row r="2416" spans="1:15" hidden="1" x14ac:dyDescent="0.2">
      <c r="A2416" t="s">
        <v>268</v>
      </c>
      <c r="B2416" t="s">
        <v>269</v>
      </c>
      <c r="C2416" t="s">
        <v>270</v>
      </c>
      <c r="D2416" t="s">
        <v>18</v>
      </c>
      <c r="E2416" s="1">
        <v>40804.232476851852</v>
      </c>
      <c r="F2416" s="1">
        <v>40804.262349537035</v>
      </c>
      <c r="G2416">
        <v>4</v>
      </c>
      <c r="H2416">
        <v>14</v>
      </c>
      <c r="I2416">
        <v>1442640918180</v>
      </c>
      <c r="J2416">
        <v>4117</v>
      </c>
      <c r="K2416">
        <v>14</v>
      </c>
      <c r="L2416">
        <v>4121</v>
      </c>
      <c r="M2416" t="s">
        <v>19</v>
      </c>
      <c r="N2416" t="s">
        <v>20</v>
      </c>
    </row>
    <row r="2417" spans="1:15" hidden="1" x14ac:dyDescent="0.2">
      <c r="A2417" t="s">
        <v>268</v>
      </c>
      <c r="B2417" t="s">
        <v>269</v>
      </c>
      <c r="C2417" t="s">
        <v>270</v>
      </c>
      <c r="D2417" t="s">
        <v>18</v>
      </c>
      <c r="E2417" s="1">
        <v>40804.232476851852</v>
      </c>
      <c r="F2417" s="1">
        <v>40804.262349537035</v>
      </c>
      <c r="G2417">
        <v>4</v>
      </c>
      <c r="H2417">
        <v>15</v>
      </c>
      <c r="I2417">
        <v>1442640920385</v>
      </c>
      <c r="J2417">
        <v>1202</v>
      </c>
      <c r="K2417">
        <v>15</v>
      </c>
      <c r="L2417">
        <v>6326</v>
      </c>
      <c r="M2417" t="s">
        <v>19</v>
      </c>
      <c r="N2417" t="s">
        <v>20</v>
      </c>
    </row>
    <row r="2418" spans="1:15" hidden="1" x14ac:dyDescent="0.2">
      <c r="A2418" t="s">
        <v>268</v>
      </c>
      <c r="B2418" t="s">
        <v>269</v>
      </c>
      <c r="C2418" t="s">
        <v>270</v>
      </c>
      <c r="D2418" t="s">
        <v>18</v>
      </c>
      <c r="E2418" s="1">
        <v>40804.232476851852</v>
      </c>
      <c r="F2418" s="1">
        <v>40804.262349537035</v>
      </c>
      <c r="G2418">
        <v>4</v>
      </c>
      <c r="H2418">
        <v>16</v>
      </c>
      <c r="I2418">
        <v>1442640922849</v>
      </c>
      <c r="J2418">
        <v>1366</v>
      </c>
      <c r="K2418">
        <v>16</v>
      </c>
      <c r="L2418">
        <v>8790</v>
      </c>
      <c r="M2418" t="s">
        <v>24</v>
      </c>
      <c r="N2418">
        <v>32</v>
      </c>
      <c r="O2418" t="s">
        <v>271</v>
      </c>
    </row>
    <row r="2419" spans="1:15" hidden="1" x14ac:dyDescent="0.2">
      <c r="A2419" t="s">
        <v>268</v>
      </c>
      <c r="B2419" t="s">
        <v>269</v>
      </c>
      <c r="C2419" t="s">
        <v>270</v>
      </c>
      <c r="D2419" t="s">
        <v>18</v>
      </c>
      <c r="E2419" s="1">
        <v>40804.232476851852</v>
      </c>
      <c r="F2419" s="1">
        <v>40804.262349537035</v>
      </c>
      <c r="G2419">
        <v>4</v>
      </c>
      <c r="H2419">
        <v>17</v>
      </c>
      <c r="I2419">
        <v>1442640925417</v>
      </c>
      <c r="J2419">
        <v>1447</v>
      </c>
      <c r="K2419">
        <v>17</v>
      </c>
      <c r="L2419">
        <v>11358</v>
      </c>
      <c r="M2419" t="s">
        <v>24</v>
      </c>
      <c r="N2419">
        <v>49</v>
      </c>
      <c r="O2419" t="s">
        <v>273</v>
      </c>
    </row>
    <row r="2420" spans="1:15" hidden="1" x14ac:dyDescent="0.2">
      <c r="A2420" t="s">
        <v>268</v>
      </c>
      <c r="B2420" t="s">
        <v>269</v>
      </c>
      <c r="C2420" t="s">
        <v>270</v>
      </c>
      <c r="D2420" t="s">
        <v>18</v>
      </c>
      <c r="E2420" s="1">
        <v>40804.232476851852</v>
      </c>
      <c r="F2420" s="1">
        <v>40804.262349537035</v>
      </c>
      <c r="G2420">
        <v>4</v>
      </c>
      <c r="H2420">
        <v>18</v>
      </c>
      <c r="I2420">
        <v>1442640935642</v>
      </c>
      <c r="J2420">
        <v>9217</v>
      </c>
      <c r="K2420">
        <v>18</v>
      </c>
      <c r="L2420">
        <v>21583</v>
      </c>
      <c r="M2420" t="s">
        <v>19</v>
      </c>
      <c r="N2420" t="s">
        <v>20</v>
      </c>
    </row>
    <row r="2421" spans="1:15" hidden="1" x14ac:dyDescent="0.2">
      <c r="A2421" t="s">
        <v>268</v>
      </c>
      <c r="B2421" t="s">
        <v>269</v>
      </c>
      <c r="C2421" t="s">
        <v>270</v>
      </c>
      <c r="D2421" t="s">
        <v>18</v>
      </c>
      <c r="E2421" s="1">
        <v>40804.232476851852</v>
      </c>
      <c r="F2421" s="1">
        <v>40804.262349537035</v>
      </c>
      <c r="G2421">
        <v>4</v>
      </c>
      <c r="H2421">
        <v>19</v>
      </c>
      <c r="I2421">
        <v>1442640938643</v>
      </c>
      <c r="J2421">
        <v>1883</v>
      </c>
      <c r="K2421">
        <v>19</v>
      </c>
      <c r="L2421">
        <v>24584</v>
      </c>
      <c r="M2421" t="s">
        <v>24</v>
      </c>
      <c r="N2421">
        <v>49</v>
      </c>
      <c r="O2421" t="s">
        <v>29</v>
      </c>
    </row>
    <row r="2422" spans="1:15" hidden="1" x14ac:dyDescent="0.2">
      <c r="A2422" t="s">
        <v>268</v>
      </c>
      <c r="B2422" t="s">
        <v>269</v>
      </c>
      <c r="C2422" t="s">
        <v>270</v>
      </c>
      <c r="D2422" t="s">
        <v>18</v>
      </c>
      <c r="E2422" s="1">
        <v>40804.232476851852</v>
      </c>
      <c r="F2422" s="1">
        <v>40804.262349537035</v>
      </c>
      <c r="G2422">
        <v>4</v>
      </c>
      <c r="H2422">
        <v>20</v>
      </c>
      <c r="I2422">
        <v>1442640940463</v>
      </c>
      <c r="J2422">
        <v>817</v>
      </c>
      <c r="K2422">
        <v>20</v>
      </c>
      <c r="L2422">
        <v>26404</v>
      </c>
      <c r="M2422" t="s">
        <v>19</v>
      </c>
      <c r="N2422" t="s">
        <v>20</v>
      </c>
    </row>
    <row r="2423" spans="1:15" hidden="1" x14ac:dyDescent="0.2">
      <c r="A2423" t="s">
        <v>268</v>
      </c>
      <c r="B2423" t="s">
        <v>269</v>
      </c>
      <c r="C2423" t="s">
        <v>270</v>
      </c>
      <c r="D2423" t="s">
        <v>18</v>
      </c>
      <c r="E2423" s="1">
        <v>40804.232476851852</v>
      </c>
      <c r="F2423" s="1">
        <v>40804.262349537035</v>
      </c>
      <c r="G2423">
        <v>4</v>
      </c>
      <c r="H2423">
        <v>21</v>
      </c>
      <c r="I2423">
        <v>1442640942971</v>
      </c>
      <c r="J2423">
        <v>1503</v>
      </c>
      <c r="K2423">
        <v>21</v>
      </c>
      <c r="L2423">
        <v>28912</v>
      </c>
      <c r="M2423" t="s">
        <v>19</v>
      </c>
      <c r="N2423" t="s">
        <v>20</v>
      </c>
    </row>
    <row r="2424" spans="1:15" hidden="1" x14ac:dyDescent="0.2">
      <c r="A2424" t="s">
        <v>268</v>
      </c>
      <c r="B2424" t="s">
        <v>269</v>
      </c>
      <c r="C2424" t="s">
        <v>270</v>
      </c>
      <c r="D2424" t="s">
        <v>18</v>
      </c>
      <c r="E2424" s="1">
        <v>40804.232476851852</v>
      </c>
      <c r="F2424" s="1">
        <v>40804.262349537035</v>
      </c>
      <c r="G2424">
        <v>4</v>
      </c>
      <c r="H2424">
        <v>22</v>
      </c>
      <c r="I2424">
        <v>1442640946566</v>
      </c>
      <c r="J2424">
        <v>1586</v>
      </c>
      <c r="K2424">
        <v>22</v>
      </c>
      <c r="L2424">
        <v>1586</v>
      </c>
      <c r="M2424" t="s">
        <v>19</v>
      </c>
      <c r="N2424" t="s">
        <v>20</v>
      </c>
    </row>
    <row r="2425" spans="1:15" hidden="1" x14ac:dyDescent="0.2">
      <c r="A2425" t="s">
        <v>268</v>
      </c>
      <c r="B2425" t="s">
        <v>269</v>
      </c>
      <c r="C2425" t="s">
        <v>270</v>
      </c>
      <c r="D2425" t="s">
        <v>18</v>
      </c>
      <c r="E2425" s="1">
        <v>40804.232476851852</v>
      </c>
      <c r="F2425" s="1">
        <v>40804.262349537035</v>
      </c>
      <c r="G2425">
        <v>4</v>
      </c>
      <c r="H2425">
        <v>23</v>
      </c>
      <c r="I2425">
        <v>1442640948360</v>
      </c>
      <c r="J2425">
        <v>792</v>
      </c>
      <c r="K2425">
        <v>23</v>
      </c>
      <c r="L2425">
        <v>3380</v>
      </c>
      <c r="M2425" t="s">
        <v>19</v>
      </c>
      <c r="N2425" t="s">
        <v>20</v>
      </c>
    </row>
    <row r="2426" spans="1:15" hidden="1" x14ac:dyDescent="0.2">
      <c r="A2426" t="s">
        <v>268</v>
      </c>
      <c r="B2426" t="s">
        <v>269</v>
      </c>
      <c r="C2426" t="s">
        <v>270</v>
      </c>
      <c r="D2426" t="s">
        <v>18</v>
      </c>
      <c r="E2426" s="1">
        <v>40804.232476851852</v>
      </c>
      <c r="F2426" s="1">
        <v>40804.262349537035</v>
      </c>
      <c r="G2426">
        <v>4</v>
      </c>
      <c r="H2426">
        <v>24</v>
      </c>
      <c r="I2426">
        <v>1442640954361</v>
      </c>
      <c r="J2426">
        <v>4904</v>
      </c>
      <c r="K2426">
        <v>24</v>
      </c>
      <c r="L2426">
        <v>9381</v>
      </c>
      <c r="M2426" t="s">
        <v>24</v>
      </c>
      <c r="N2426">
        <v>32</v>
      </c>
      <c r="O2426" t="s">
        <v>30</v>
      </c>
    </row>
    <row r="2427" spans="1:15" hidden="1" x14ac:dyDescent="0.2">
      <c r="A2427" t="s">
        <v>268</v>
      </c>
      <c r="B2427" t="s">
        <v>269</v>
      </c>
      <c r="C2427" t="s">
        <v>270</v>
      </c>
      <c r="D2427" t="s">
        <v>18</v>
      </c>
      <c r="E2427" s="1">
        <v>40804.232476851852</v>
      </c>
      <c r="F2427" s="1">
        <v>40804.262349537035</v>
      </c>
      <c r="G2427">
        <v>4</v>
      </c>
      <c r="H2427">
        <v>25</v>
      </c>
      <c r="I2427">
        <v>1442640965555</v>
      </c>
      <c r="J2427">
        <v>10089</v>
      </c>
      <c r="K2427">
        <v>25</v>
      </c>
      <c r="L2427">
        <v>20575</v>
      </c>
      <c r="M2427" t="s">
        <v>24</v>
      </c>
      <c r="N2427">
        <v>50</v>
      </c>
      <c r="O2427" t="s">
        <v>31</v>
      </c>
    </row>
    <row r="2428" spans="1:15" hidden="1" x14ac:dyDescent="0.2">
      <c r="A2428" t="s">
        <v>268</v>
      </c>
      <c r="B2428" t="s">
        <v>269</v>
      </c>
      <c r="C2428" t="s">
        <v>270</v>
      </c>
      <c r="D2428" t="s">
        <v>18</v>
      </c>
      <c r="E2428" s="1">
        <v>40804.232476851852</v>
      </c>
      <c r="F2428" s="1">
        <v>40804.262349537035</v>
      </c>
      <c r="G2428">
        <v>4</v>
      </c>
      <c r="H2428">
        <v>26</v>
      </c>
      <c r="I2428">
        <v>1442640974020</v>
      </c>
      <c r="J2428">
        <v>7458</v>
      </c>
      <c r="K2428">
        <v>26</v>
      </c>
      <c r="L2428">
        <v>29040</v>
      </c>
      <c r="M2428" t="s">
        <v>19</v>
      </c>
      <c r="N2428" t="s">
        <v>20</v>
      </c>
    </row>
    <row r="2429" spans="1:15" hidden="1" x14ac:dyDescent="0.2">
      <c r="A2429" t="s">
        <v>268</v>
      </c>
      <c r="B2429" t="s">
        <v>269</v>
      </c>
      <c r="C2429" t="s">
        <v>270</v>
      </c>
      <c r="D2429" t="s">
        <v>18</v>
      </c>
      <c r="E2429" s="1">
        <v>40804.232476851852</v>
      </c>
      <c r="F2429" s="1">
        <v>40804.262349537035</v>
      </c>
      <c r="G2429">
        <v>4</v>
      </c>
      <c r="H2429">
        <v>27</v>
      </c>
      <c r="I2429">
        <v>1442640976268</v>
      </c>
      <c r="J2429">
        <v>1126</v>
      </c>
      <c r="K2429">
        <v>27</v>
      </c>
      <c r="L2429">
        <v>31288</v>
      </c>
      <c r="M2429" t="s">
        <v>24</v>
      </c>
      <c r="N2429">
        <v>50</v>
      </c>
      <c r="O2429" t="s">
        <v>29</v>
      </c>
    </row>
    <row r="2430" spans="1:15" hidden="1" x14ac:dyDescent="0.2">
      <c r="A2430" t="s">
        <v>268</v>
      </c>
      <c r="B2430" t="s">
        <v>269</v>
      </c>
      <c r="C2430" t="s">
        <v>270</v>
      </c>
      <c r="D2430" t="s">
        <v>18</v>
      </c>
      <c r="E2430" s="1">
        <v>40804.232476851852</v>
      </c>
      <c r="F2430" s="1">
        <v>40804.262349537035</v>
      </c>
      <c r="G2430">
        <v>4</v>
      </c>
      <c r="H2430">
        <v>28</v>
      </c>
      <c r="I2430">
        <v>1442640980719</v>
      </c>
      <c r="J2430">
        <v>3450</v>
      </c>
      <c r="K2430">
        <v>28</v>
      </c>
      <c r="L2430">
        <v>35739</v>
      </c>
      <c r="M2430" t="s">
        <v>19</v>
      </c>
      <c r="N2430" t="s">
        <v>20</v>
      </c>
    </row>
    <row r="2431" spans="1:15" hidden="1" x14ac:dyDescent="0.2">
      <c r="A2431" t="s">
        <v>268</v>
      </c>
      <c r="B2431" t="s">
        <v>269</v>
      </c>
      <c r="C2431" t="s">
        <v>270</v>
      </c>
      <c r="D2431" t="s">
        <v>18</v>
      </c>
      <c r="E2431" s="1">
        <v>40804.232476851852</v>
      </c>
      <c r="F2431" s="1">
        <v>40804.262349537035</v>
      </c>
      <c r="G2431">
        <v>4</v>
      </c>
      <c r="H2431">
        <v>29</v>
      </c>
      <c r="I2431">
        <v>1442640983615</v>
      </c>
      <c r="J2431">
        <v>1895</v>
      </c>
      <c r="K2431">
        <v>29</v>
      </c>
      <c r="L2431">
        <v>38635</v>
      </c>
      <c r="M2431" t="s">
        <v>19</v>
      </c>
      <c r="N2431" t="s">
        <v>20</v>
      </c>
    </row>
    <row r="2432" spans="1:15" hidden="1" x14ac:dyDescent="0.2">
      <c r="A2432" t="s">
        <v>268</v>
      </c>
      <c r="B2432" t="s">
        <v>269</v>
      </c>
      <c r="C2432" t="s">
        <v>270</v>
      </c>
      <c r="D2432" t="s">
        <v>18</v>
      </c>
      <c r="E2432" s="1">
        <v>40804.232476851852</v>
      </c>
      <c r="F2432" s="1">
        <v>40804.262349537035</v>
      </c>
      <c r="G2432">
        <v>4</v>
      </c>
      <c r="H2432">
        <v>30</v>
      </c>
      <c r="I2432">
        <v>1442640987010</v>
      </c>
      <c r="J2432">
        <v>1385</v>
      </c>
      <c r="K2432">
        <v>30</v>
      </c>
      <c r="L2432">
        <v>1385</v>
      </c>
      <c r="M2432" t="s">
        <v>19</v>
      </c>
      <c r="N2432" t="s">
        <v>20</v>
      </c>
    </row>
    <row r="2433" spans="1:15" hidden="1" x14ac:dyDescent="0.2">
      <c r="A2433" t="s">
        <v>268</v>
      </c>
      <c r="B2433" t="s">
        <v>269</v>
      </c>
      <c r="C2433" t="s">
        <v>270</v>
      </c>
      <c r="D2433" t="s">
        <v>18</v>
      </c>
      <c r="E2433" s="1">
        <v>40804.232476851852</v>
      </c>
      <c r="F2433" s="1">
        <v>40804.262349537035</v>
      </c>
      <c r="G2433">
        <v>4</v>
      </c>
      <c r="H2433">
        <v>31</v>
      </c>
      <c r="I2433">
        <v>1442640991250</v>
      </c>
      <c r="J2433">
        <v>3133</v>
      </c>
      <c r="K2433">
        <v>31</v>
      </c>
      <c r="L2433">
        <v>5625</v>
      </c>
      <c r="M2433" t="s">
        <v>24</v>
      </c>
      <c r="N2433">
        <v>49</v>
      </c>
      <c r="O2433" t="s">
        <v>32</v>
      </c>
    </row>
    <row r="2434" spans="1:15" hidden="1" x14ac:dyDescent="0.2">
      <c r="A2434" t="s">
        <v>268</v>
      </c>
      <c r="B2434" t="s">
        <v>269</v>
      </c>
      <c r="C2434" t="s">
        <v>270</v>
      </c>
      <c r="D2434" t="s">
        <v>18</v>
      </c>
      <c r="E2434" s="1">
        <v>40804.232476851852</v>
      </c>
      <c r="F2434" s="1">
        <v>40804.262349537035</v>
      </c>
      <c r="G2434">
        <v>4</v>
      </c>
      <c r="H2434">
        <v>32</v>
      </c>
      <c r="I2434">
        <v>1442640993161</v>
      </c>
      <c r="J2434">
        <v>906</v>
      </c>
      <c r="K2434">
        <v>32</v>
      </c>
      <c r="L2434">
        <v>7536</v>
      </c>
      <c r="M2434" t="s">
        <v>19</v>
      </c>
      <c r="N2434" t="s">
        <v>20</v>
      </c>
    </row>
    <row r="2435" spans="1:15" hidden="1" x14ac:dyDescent="0.2">
      <c r="A2435" t="s">
        <v>268</v>
      </c>
      <c r="B2435" t="s">
        <v>269</v>
      </c>
      <c r="C2435" t="s">
        <v>270</v>
      </c>
      <c r="D2435" t="s">
        <v>18</v>
      </c>
      <c r="E2435" s="1">
        <v>40804.232476851852</v>
      </c>
      <c r="F2435" s="1">
        <v>40804.262349537035</v>
      </c>
      <c r="G2435">
        <v>4</v>
      </c>
      <c r="H2435">
        <v>33</v>
      </c>
      <c r="I2435">
        <v>1442640996838</v>
      </c>
      <c r="J2435">
        <v>2560</v>
      </c>
      <c r="K2435">
        <v>33</v>
      </c>
      <c r="L2435">
        <v>11213</v>
      </c>
      <c r="M2435" t="s">
        <v>24</v>
      </c>
      <c r="N2435">
        <v>50</v>
      </c>
      <c r="O2435" t="s">
        <v>33</v>
      </c>
    </row>
    <row r="2436" spans="1:15" hidden="1" x14ac:dyDescent="0.2">
      <c r="A2436" t="s">
        <v>268</v>
      </c>
      <c r="B2436" t="s">
        <v>269</v>
      </c>
      <c r="C2436" t="s">
        <v>270</v>
      </c>
      <c r="D2436" t="s">
        <v>18</v>
      </c>
      <c r="E2436" s="1">
        <v>40804.232476851852</v>
      </c>
      <c r="F2436" s="1">
        <v>40804.262349537035</v>
      </c>
      <c r="G2436">
        <v>4</v>
      </c>
      <c r="H2436">
        <v>34</v>
      </c>
      <c r="I2436">
        <v>1442640998916</v>
      </c>
      <c r="J2436">
        <v>1071</v>
      </c>
      <c r="K2436">
        <v>34</v>
      </c>
      <c r="L2436">
        <v>13291</v>
      </c>
      <c r="M2436" t="s">
        <v>19</v>
      </c>
      <c r="N2436" t="s">
        <v>20</v>
      </c>
    </row>
    <row r="2437" spans="1:15" hidden="1" x14ac:dyDescent="0.2">
      <c r="A2437" t="s">
        <v>268</v>
      </c>
      <c r="B2437" t="s">
        <v>269</v>
      </c>
      <c r="C2437" t="s">
        <v>270</v>
      </c>
      <c r="D2437" t="s">
        <v>18</v>
      </c>
      <c r="E2437" s="1">
        <v>40804.232476851852</v>
      </c>
      <c r="F2437" s="1">
        <v>40804.262349537035</v>
      </c>
      <c r="G2437">
        <v>4</v>
      </c>
      <c r="H2437">
        <v>35</v>
      </c>
      <c r="I2437">
        <v>1442641002144</v>
      </c>
      <c r="J2437">
        <v>1216</v>
      </c>
      <c r="K2437">
        <v>35</v>
      </c>
      <c r="L2437">
        <v>1216</v>
      </c>
      <c r="M2437" t="s">
        <v>19</v>
      </c>
      <c r="N2437" t="s">
        <v>20</v>
      </c>
    </row>
    <row r="2438" spans="1:15" hidden="1" x14ac:dyDescent="0.2">
      <c r="A2438" t="s">
        <v>268</v>
      </c>
      <c r="B2438" t="s">
        <v>269</v>
      </c>
      <c r="C2438" t="s">
        <v>270</v>
      </c>
      <c r="D2438" t="s">
        <v>18</v>
      </c>
      <c r="E2438" s="1">
        <v>40804.232476851852</v>
      </c>
      <c r="F2438" s="1">
        <v>40804.262349537035</v>
      </c>
      <c r="G2438">
        <v>4</v>
      </c>
      <c r="H2438">
        <v>36</v>
      </c>
      <c r="I2438">
        <v>1442641005378</v>
      </c>
      <c r="J2438">
        <v>2229</v>
      </c>
      <c r="K2438">
        <v>36</v>
      </c>
      <c r="L2438">
        <v>4450</v>
      </c>
      <c r="M2438" t="s">
        <v>19</v>
      </c>
      <c r="N2438" t="s">
        <v>20</v>
      </c>
    </row>
    <row r="2439" spans="1:15" hidden="1" x14ac:dyDescent="0.2">
      <c r="A2439" t="s">
        <v>268</v>
      </c>
      <c r="B2439" t="s">
        <v>269</v>
      </c>
      <c r="C2439" t="s">
        <v>270</v>
      </c>
      <c r="D2439" t="s">
        <v>18</v>
      </c>
      <c r="E2439" s="1">
        <v>40804.232476851852</v>
      </c>
      <c r="F2439" s="1">
        <v>40804.262349537035</v>
      </c>
      <c r="G2439">
        <v>4</v>
      </c>
      <c r="H2439">
        <v>37</v>
      </c>
      <c r="I2439">
        <v>1442641010200</v>
      </c>
      <c r="J2439">
        <v>3740</v>
      </c>
      <c r="K2439">
        <v>37</v>
      </c>
      <c r="L2439">
        <v>9272</v>
      </c>
      <c r="M2439" t="s">
        <v>24</v>
      </c>
      <c r="N2439">
        <v>32</v>
      </c>
      <c r="O2439" t="s">
        <v>34</v>
      </c>
    </row>
    <row r="2440" spans="1:15" hidden="1" x14ac:dyDescent="0.2">
      <c r="A2440" t="s">
        <v>268</v>
      </c>
      <c r="B2440" t="s">
        <v>269</v>
      </c>
      <c r="C2440" t="s">
        <v>270</v>
      </c>
      <c r="D2440" t="s">
        <v>18</v>
      </c>
      <c r="E2440" s="1">
        <v>40804.232476851852</v>
      </c>
      <c r="F2440" s="1">
        <v>40804.262349537035</v>
      </c>
      <c r="G2440">
        <v>4</v>
      </c>
      <c r="H2440">
        <v>38</v>
      </c>
      <c r="I2440">
        <v>1442641012720</v>
      </c>
      <c r="J2440">
        <v>1505</v>
      </c>
      <c r="K2440">
        <v>38</v>
      </c>
      <c r="L2440">
        <v>11792</v>
      </c>
      <c r="M2440" t="s">
        <v>21</v>
      </c>
      <c r="N2440" t="s">
        <v>23</v>
      </c>
    </row>
    <row r="2441" spans="1:15" hidden="1" x14ac:dyDescent="0.2">
      <c r="A2441" t="s">
        <v>268</v>
      </c>
      <c r="B2441" t="s">
        <v>269</v>
      </c>
      <c r="C2441" t="s">
        <v>270</v>
      </c>
      <c r="D2441" t="s">
        <v>18</v>
      </c>
      <c r="E2441" s="1">
        <v>40804.232476851852</v>
      </c>
      <c r="F2441" s="1">
        <v>40804.262349537035</v>
      </c>
      <c r="G2441">
        <v>4</v>
      </c>
      <c r="H2441">
        <v>39</v>
      </c>
      <c r="I2441">
        <v>1442641015541</v>
      </c>
      <c r="J2441">
        <v>1813</v>
      </c>
      <c r="K2441">
        <v>39</v>
      </c>
      <c r="L2441">
        <v>14613</v>
      </c>
      <c r="M2441" t="s">
        <v>21</v>
      </c>
      <c r="N2441" t="s">
        <v>23</v>
      </c>
    </row>
    <row r="2442" spans="1:15" hidden="1" x14ac:dyDescent="0.2">
      <c r="A2442" t="s">
        <v>268</v>
      </c>
      <c r="B2442" t="s">
        <v>269</v>
      </c>
      <c r="C2442" t="s">
        <v>270</v>
      </c>
      <c r="D2442" t="s">
        <v>18</v>
      </c>
      <c r="E2442" s="1">
        <v>40804.232476851852</v>
      </c>
      <c r="F2442" s="1">
        <v>40804.262349537035</v>
      </c>
      <c r="G2442">
        <v>4</v>
      </c>
      <c r="H2442">
        <v>40</v>
      </c>
      <c r="I2442">
        <v>1442641019263</v>
      </c>
      <c r="J2442">
        <v>2713</v>
      </c>
      <c r="K2442">
        <v>40</v>
      </c>
      <c r="L2442">
        <v>18335</v>
      </c>
      <c r="M2442" t="s">
        <v>21</v>
      </c>
      <c r="N2442" t="s">
        <v>23</v>
      </c>
    </row>
    <row r="2443" spans="1:15" hidden="1" x14ac:dyDescent="0.2">
      <c r="A2443" t="s">
        <v>268</v>
      </c>
      <c r="B2443" t="s">
        <v>269</v>
      </c>
      <c r="C2443" t="s">
        <v>270</v>
      </c>
      <c r="D2443" t="s">
        <v>18</v>
      </c>
      <c r="E2443" s="1">
        <v>40804.232476851852</v>
      </c>
      <c r="F2443" s="1">
        <v>40804.262349537035</v>
      </c>
      <c r="G2443">
        <v>4</v>
      </c>
      <c r="H2443">
        <v>41</v>
      </c>
      <c r="I2443">
        <v>1442641021672</v>
      </c>
      <c r="J2443">
        <v>1400</v>
      </c>
      <c r="K2443">
        <v>41</v>
      </c>
      <c r="L2443">
        <v>20744</v>
      </c>
      <c r="M2443" t="s">
        <v>21</v>
      </c>
      <c r="N2443" t="s">
        <v>23</v>
      </c>
    </row>
    <row r="2444" spans="1:15" hidden="1" x14ac:dyDescent="0.2">
      <c r="A2444" t="s">
        <v>268</v>
      </c>
      <c r="B2444" t="s">
        <v>269</v>
      </c>
      <c r="C2444" t="s">
        <v>270</v>
      </c>
      <c r="D2444" t="s">
        <v>18</v>
      </c>
      <c r="E2444" s="1">
        <v>40804.232476851852</v>
      </c>
      <c r="F2444" s="1">
        <v>40804.262349537035</v>
      </c>
      <c r="G2444">
        <v>4</v>
      </c>
      <c r="H2444">
        <v>42</v>
      </c>
      <c r="I2444">
        <v>1442641024129</v>
      </c>
      <c r="J2444">
        <v>1444</v>
      </c>
      <c r="K2444">
        <v>42</v>
      </c>
      <c r="L2444">
        <v>23201</v>
      </c>
      <c r="M2444" t="s">
        <v>21</v>
      </c>
      <c r="N2444" t="s">
        <v>23</v>
      </c>
    </row>
    <row r="2445" spans="1:15" hidden="1" x14ac:dyDescent="0.2">
      <c r="A2445" t="s">
        <v>268</v>
      </c>
      <c r="B2445" t="s">
        <v>269</v>
      </c>
      <c r="C2445" t="s">
        <v>270</v>
      </c>
      <c r="D2445" t="s">
        <v>18</v>
      </c>
      <c r="E2445" s="1">
        <v>40804.232476851852</v>
      </c>
      <c r="F2445" s="1">
        <v>40804.262349537035</v>
      </c>
      <c r="G2445">
        <v>4</v>
      </c>
      <c r="H2445">
        <v>43</v>
      </c>
      <c r="I2445">
        <v>1442641026732</v>
      </c>
      <c r="J2445">
        <v>1600</v>
      </c>
      <c r="K2445">
        <v>43</v>
      </c>
      <c r="L2445">
        <v>25804</v>
      </c>
      <c r="M2445" t="s">
        <v>21</v>
      </c>
      <c r="N2445" t="s">
        <v>23</v>
      </c>
    </row>
    <row r="2446" spans="1:15" hidden="1" x14ac:dyDescent="0.2">
      <c r="A2446" t="s">
        <v>268</v>
      </c>
      <c r="B2446" t="s">
        <v>269</v>
      </c>
      <c r="C2446" t="s">
        <v>270</v>
      </c>
      <c r="D2446" t="s">
        <v>18</v>
      </c>
      <c r="E2446" s="1">
        <v>40804.232476851852</v>
      </c>
      <c r="F2446" s="1">
        <v>40804.262349537035</v>
      </c>
      <c r="G2446">
        <v>4</v>
      </c>
      <c r="H2446">
        <v>44</v>
      </c>
      <c r="I2446">
        <v>1442641036163</v>
      </c>
      <c r="J2446">
        <v>8237</v>
      </c>
      <c r="K2446">
        <v>44</v>
      </c>
      <c r="L2446">
        <v>35235</v>
      </c>
      <c r="M2446" t="s">
        <v>24</v>
      </c>
      <c r="N2446">
        <v>49</v>
      </c>
      <c r="O2446" t="s">
        <v>170</v>
      </c>
    </row>
    <row r="2447" spans="1:15" hidden="1" x14ac:dyDescent="0.2">
      <c r="A2447" t="s">
        <v>268</v>
      </c>
      <c r="B2447" t="s">
        <v>269</v>
      </c>
      <c r="C2447" t="s">
        <v>270</v>
      </c>
      <c r="D2447" t="s">
        <v>18</v>
      </c>
      <c r="E2447" s="1">
        <v>40804.232476851852</v>
      </c>
      <c r="F2447" s="1">
        <v>40804.262349537035</v>
      </c>
      <c r="G2447">
        <v>4</v>
      </c>
      <c r="H2447">
        <v>45</v>
      </c>
      <c r="I2447">
        <v>1442641038153</v>
      </c>
      <c r="J2447">
        <v>868</v>
      </c>
      <c r="K2447">
        <v>45</v>
      </c>
      <c r="L2447">
        <v>37225</v>
      </c>
      <c r="M2447" t="s">
        <v>24</v>
      </c>
      <c r="N2447">
        <v>49</v>
      </c>
      <c r="O2447" t="s">
        <v>29</v>
      </c>
    </row>
    <row r="2448" spans="1:15" hidden="1" x14ac:dyDescent="0.2">
      <c r="A2448" t="s">
        <v>268</v>
      </c>
      <c r="B2448" t="s">
        <v>269</v>
      </c>
      <c r="C2448" t="s">
        <v>270</v>
      </c>
      <c r="D2448" t="s">
        <v>18</v>
      </c>
      <c r="E2448" s="1">
        <v>40804.232476851852</v>
      </c>
      <c r="F2448" s="1">
        <v>40804.262349537035</v>
      </c>
      <c r="G2448">
        <v>4</v>
      </c>
      <c r="H2448">
        <v>46</v>
      </c>
      <c r="I2448">
        <v>1442641040012</v>
      </c>
      <c r="J2448">
        <v>843</v>
      </c>
      <c r="K2448">
        <v>46</v>
      </c>
      <c r="L2448">
        <v>39084</v>
      </c>
      <c r="M2448" t="s">
        <v>19</v>
      </c>
      <c r="N2448" t="s">
        <v>20</v>
      </c>
    </row>
    <row r="2449" spans="1:15" hidden="1" x14ac:dyDescent="0.2">
      <c r="A2449" t="s">
        <v>268</v>
      </c>
      <c r="B2449" t="s">
        <v>269</v>
      </c>
      <c r="C2449" t="s">
        <v>270</v>
      </c>
      <c r="D2449" t="s">
        <v>18</v>
      </c>
      <c r="E2449" s="1">
        <v>40804.232476851852</v>
      </c>
      <c r="F2449" s="1">
        <v>40804.262349537035</v>
      </c>
      <c r="G2449">
        <v>4</v>
      </c>
      <c r="H2449">
        <v>47</v>
      </c>
      <c r="I2449">
        <v>1442641042258</v>
      </c>
      <c r="J2449">
        <v>1245</v>
      </c>
      <c r="K2449">
        <v>47</v>
      </c>
      <c r="L2449">
        <v>41330</v>
      </c>
      <c r="M2449" t="s">
        <v>19</v>
      </c>
      <c r="N2449" t="s">
        <v>20</v>
      </c>
    </row>
    <row r="2450" spans="1:15" hidden="1" x14ac:dyDescent="0.2">
      <c r="A2450" t="s">
        <v>268</v>
      </c>
      <c r="B2450" t="s">
        <v>269</v>
      </c>
      <c r="C2450" t="s">
        <v>270</v>
      </c>
      <c r="D2450" t="s">
        <v>18</v>
      </c>
      <c r="E2450" s="1">
        <v>40804.232476851852</v>
      </c>
      <c r="F2450" s="1">
        <v>40804.262349537035</v>
      </c>
      <c r="G2450">
        <v>4</v>
      </c>
      <c r="H2450">
        <v>48</v>
      </c>
      <c r="I2450">
        <v>1442641045707</v>
      </c>
      <c r="J2450">
        <v>1436</v>
      </c>
      <c r="K2450">
        <v>48</v>
      </c>
      <c r="L2450">
        <v>1436</v>
      </c>
      <c r="M2450" t="s">
        <v>19</v>
      </c>
      <c r="N2450" t="s">
        <v>20</v>
      </c>
    </row>
    <row r="2451" spans="1:15" hidden="1" x14ac:dyDescent="0.2">
      <c r="A2451" t="s">
        <v>268</v>
      </c>
      <c r="B2451" t="s">
        <v>269</v>
      </c>
      <c r="C2451" t="s">
        <v>270</v>
      </c>
      <c r="D2451" t="s">
        <v>18</v>
      </c>
      <c r="E2451" s="1">
        <v>40804.232476851852</v>
      </c>
      <c r="F2451" s="1">
        <v>40804.262349537035</v>
      </c>
      <c r="G2451">
        <v>4</v>
      </c>
      <c r="H2451">
        <v>49</v>
      </c>
      <c r="I2451">
        <v>1442641047495</v>
      </c>
      <c r="J2451">
        <v>782</v>
      </c>
      <c r="K2451">
        <v>49</v>
      </c>
      <c r="L2451">
        <v>3224</v>
      </c>
      <c r="M2451" t="s">
        <v>19</v>
      </c>
      <c r="N2451" t="s">
        <v>20</v>
      </c>
    </row>
    <row r="2452" spans="1:15" hidden="1" x14ac:dyDescent="0.2">
      <c r="A2452" t="s">
        <v>268</v>
      </c>
      <c r="B2452" t="s">
        <v>269</v>
      </c>
      <c r="C2452" t="s">
        <v>270</v>
      </c>
      <c r="D2452" t="s">
        <v>18</v>
      </c>
      <c r="E2452" s="1">
        <v>40804.232476851852</v>
      </c>
      <c r="F2452" s="1">
        <v>40804.262349537035</v>
      </c>
      <c r="G2452">
        <v>4</v>
      </c>
      <c r="H2452">
        <v>50</v>
      </c>
      <c r="I2452">
        <v>1442641054405</v>
      </c>
      <c r="J2452">
        <v>5798</v>
      </c>
      <c r="K2452">
        <v>50</v>
      </c>
      <c r="L2452">
        <v>10134</v>
      </c>
      <c r="M2452" t="s">
        <v>24</v>
      </c>
      <c r="N2452">
        <v>32</v>
      </c>
      <c r="O2452" t="s">
        <v>36</v>
      </c>
    </row>
    <row r="2453" spans="1:15" hidden="1" x14ac:dyDescent="0.2">
      <c r="A2453" t="s">
        <v>268</v>
      </c>
      <c r="B2453" t="s">
        <v>269</v>
      </c>
      <c r="C2453" t="s">
        <v>270</v>
      </c>
      <c r="D2453" t="s">
        <v>18</v>
      </c>
      <c r="E2453" s="1">
        <v>40804.232476851852</v>
      </c>
      <c r="F2453" s="1">
        <v>40804.262349537035</v>
      </c>
      <c r="G2453">
        <v>4</v>
      </c>
      <c r="H2453">
        <v>51</v>
      </c>
      <c r="I2453">
        <v>1442641056097</v>
      </c>
      <c r="J2453">
        <v>688</v>
      </c>
      <c r="K2453">
        <v>51</v>
      </c>
      <c r="L2453">
        <v>11826</v>
      </c>
      <c r="M2453" t="s">
        <v>19</v>
      </c>
      <c r="N2453" t="s">
        <v>20</v>
      </c>
    </row>
    <row r="2454" spans="1:15" hidden="1" x14ac:dyDescent="0.2">
      <c r="A2454" t="s">
        <v>268</v>
      </c>
      <c r="B2454" t="s">
        <v>269</v>
      </c>
      <c r="C2454" t="s">
        <v>270</v>
      </c>
      <c r="D2454" t="s">
        <v>18</v>
      </c>
      <c r="E2454" s="1">
        <v>40804.232476851852</v>
      </c>
      <c r="F2454" s="1">
        <v>40804.262349537035</v>
      </c>
      <c r="G2454">
        <v>4</v>
      </c>
      <c r="H2454">
        <v>52</v>
      </c>
      <c r="I2454">
        <v>1442641062312</v>
      </c>
      <c r="J2454">
        <v>5115</v>
      </c>
      <c r="K2454">
        <v>52</v>
      </c>
      <c r="L2454">
        <v>18041</v>
      </c>
      <c r="M2454" t="s">
        <v>24</v>
      </c>
      <c r="N2454">
        <v>32</v>
      </c>
      <c r="O2454" t="s">
        <v>37</v>
      </c>
    </row>
    <row r="2455" spans="1:15" hidden="1" x14ac:dyDescent="0.2">
      <c r="A2455" t="s">
        <v>268</v>
      </c>
      <c r="B2455" t="s">
        <v>269</v>
      </c>
      <c r="C2455" t="s">
        <v>270</v>
      </c>
      <c r="D2455" t="s">
        <v>18</v>
      </c>
      <c r="E2455" s="1">
        <v>40804.232476851852</v>
      </c>
      <c r="F2455" s="1">
        <v>40804.262349537035</v>
      </c>
      <c r="G2455">
        <v>4</v>
      </c>
      <c r="H2455">
        <v>53</v>
      </c>
      <c r="I2455">
        <v>1442641065018</v>
      </c>
      <c r="J2455">
        <v>1695</v>
      </c>
      <c r="K2455">
        <v>53</v>
      </c>
      <c r="L2455">
        <v>20747</v>
      </c>
      <c r="M2455" t="s">
        <v>21</v>
      </c>
      <c r="N2455" t="s">
        <v>23</v>
      </c>
    </row>
    <row r="2456" spans="1:15" hidden="1" x14ac:dyDescent="0.2">
      <c r="A2456" t="s">
        <v>268</v>
      </c>
      <c r="B2456" t="s">
        <v>269</v>
      </c>
      <c r="C2456" t="s">
        <v>270</v>
      </c>
      <c r="D2456" t="s">
        <v>18</v>
      </c>
      <c r="E2456" s="1">
        <v>40804.232476851852</v>
      </c>
      <c r="F2456" s="1">
        <v>40804.262349537035</v>
      </c>
      <c r="G2456">
        <v>4</v>
      </c>
      <c r="H2456">
        <v>54</v>
      </c>
      <c r="I2456">
        <v>1442641067196</v>
      </c>
      <c r="J2456">
        <v>1172</v>
      </c>
      <c r="K2456">
        <v>54</v>
      </c>
      <c r="L2456">
        <v>22925</v>
      </c>
      <c r="M2456" t="s">
        <v>21</v>
      </c>
      <c r="N2456" t="s">
        <v>23</v>
      </c>
    </row>
    <row r="2457" spans="1:15" hidden="1" x14ac:dyDescent="0.2">
      <c r="A2457" t="s">
        <v>268</v>
      </c>
      <c r="B2457" t="s">
        <v>269</v>
      </c>
      <c r="C2457" t="s">
        <v>270</v>
      </c>
      <c r="D2457" t="s">
        <v>18</v>
      </c>
      <c r="E2457" s="1">
        <v>40804.232476851852</v>
      </c>
      <c r="F2457" s="1">
        <v>40804.262349537035</v>
      </c>
      <c r="G2457">
        <v>4</v>
      </c>
      <c r="H2457">
        <v>55</v>
      </c>
      <c r="I2457">
        <v>1442641069893</v>
      </c>
      <c r="J2457">
        <v>1688</v>
      </c>
      <c r="K2457">
        <v>55</v>
      </c>
      <c r="L2457">
        <v>25622</v>
      </c>
      <c r="M2457" t="s">
        <v>21</v>
      </c>
      <c r="N2457" t="s">
        <v>23</v>
      </c>
    </row>
    <row r="2458" spans="1:15" hidden="1" x14ac:dyDescent="0.2">
      <c r="A2458" t="s">
        <v>268</v>
      </c>
      <c r="B2458" t="s">
        <v>269</v>
      </c>
      <c r="C2458" t="s">
        <v>270</v>
      </c>
      <c r="D2458" t="s">
        <v>18</v>
      </c>
      <c r="E2458" s="1">
        <v>40804.232476851852</v>
      </c>
      <c r="F2458" s="1">
        <v>40804.262349537035</v>
      </c>
      <c r="G2458">
        <v>4</v>
      </c>
      <c r="H2458">
        <v>56</v>
      </c>
      <c r="I2458">
        <v>1442641071800</v>
      </c>
      <c r="J2458">
        <v>900</v>
      </c>
      <c r="K2458">
        <v>56</v>
      </c>
      <c r="L2458">
        <v>27529</v>
      </c>
      <c r="M2458" t="s">
        <v>21</v>
      </c>
      <c r="N2458" t="s">
        <v>23</v>
      </c>
    </row>
    <row r="2459" spans="1:15" hidden="1" x14ac:dyDescent="0.2">
      <c r="A2459" t="s">
        <v>268</v>
      </c>
      <c r="B2459" t="s">
        <v>269</v>
      </c>
      <c r="C2459" t="s">
        <v>270</v>
      </c>
      <c r="D2459" t="s">
        <v>18</v>
      </c>
      <c r="E2459" s="1">
        <v>40804.232476851852</v>
      </c>
      <c r="F2459" s="1">
        <v>40804.262349537035</v>
      </c>
      <c r="G2459">
        <v>4</v>
      </c>
      <c r="H2459">
        <v>57</v>
      </c>
      <c r="I2459">
        <v>1442641074039</v>
      </c>
      <c r="J2459">
        <v>1229</v>
      </c>
      <c r="K2459">
        <v>57</v>
      </c>
      <c r="L2459">
        <v>29768</v>
      </c>
      <c r="M2459" t="s">
        <v>21</v>
      </c>
      <c r="N2459" t="s">
        <v>23</v>
      </c>
    </row>
    <row r="2460" spans="1:15" hidden="1" x14ac:dyDescent="0.2">
      <c r="A2460" t="s">
        <v>268</v>
      </c>
      <c r="B2460" t="s">
        <v>269</v>
      </c>
      <c r="C2460" t="s">
        <v>270</v>
      </c>
      <c r="D2460" t="s">
        <v>18</v>
      </c>
      <c r="E2460" s="1">
        <v>40804.232476851852</v>
      </c>
      <c r="F2460" s="1">
        <v>40804.262349537035</v>
      </c>
      <c r="G2460">
        <v>4</v>
      </c>
      <c r="H2460">
        <v>58</v>
      </c>
      <c r="I2460">
        <v>1442641077531</v>
      </c>
      <c r="J2460">
        <v>2488</v>
      </c>
      <c r="K2460">
        <v>58</v>
      </c>
      <c r="L2460">
        <v>33260</v>
      </c>
      <c r="M2460" t="s">
        <v>21</v>
      </c>
      <c r="N2460" t="s">
        <v>23</v>
      </c>
    </row>
    <row r="2461" spans="1:15" hidden="1" x14ac:dyDescent="0.2">
      <c r="A2461" t="s">
        <v>268</v>
      </c>
      <c r="B2461" t="s">
        <v>269</v>
      </c>
      <c r="C2461" t="s">
        <v>270</v>
      </c>
      <c r="D2461" t="s">
        <v>18</v>
      </c>
      <c r="E2461" s="1">
        <v>40804.232476851852</v>
      </c>
      <c r="F2461" s="1">
        <v>40804.262349537035</v>
      </c>
      <c r="G2461">
        <v>4</v>
      </c>
      <c r="H2461">
        <v>59</v>
      </c>
      <c r="I2461">
        <v>1442641082446</v>
      </c>
      <c r="J2461">
        <v>3801</v>
      </c>
      <c r="K2461">
        <v>59</v>
      </c>
      <c r="L2461">
        <v>38175</v>
      </c>
      <c r="M2461" t="s">
        <v>24</v>
      </c>
      <c r="N2461">
        <v>49</v>
      </c>
      <c r="O2461" t="s">
        <v>274</v>
      </c>
    </row>
    <row r="2462" spans="1:15" hidden="1" x14ac:dyDescent="0.2">
      <c r="A2462" t="s">
        <v>268</v>
      </c>
      <c r="B2462" t="s">
        <v>269</v>
      </c>
      <c r="C2462" t="s">
        <v>270</v>
      </c>
      <c r="D2462" t="s">
        <v>18</v>
      </c>
      <c r="E2462" s="1">
        <v>40804.232476851852</v>
      </c>
      <c r="F2462" s="1">
        <v>40804.262349537035</v>
      </c>
      <c r="G2462">
        <v>4</v>
      </c>
      <c r="H2462">
        <v>60</v>
      </c>
      <c r="I2462">
        <v>1442641084276</v>
      </c>
      <c r="J2462">
        <v>717</v>
      </c>
      <c r="K2462">
        <v>60</v>
      </c>
      <c r="L2462">
        <v>40005</v>
      </c>
      <c r="M2462" t="s">
        <v>24</v>
      </c>
      <c r="N2462">
        <v>49</v>
      </c>
      <c r="O2462" t="s">
        <v>29</v>
      </c>
    </row>
    <row r="2463" spans="1:15" hidden="1" x14ac:dyDescent="0.2">
      <c r="A2463" t="s">
        <v>268</v>
      </c>
      <c r="B2463" t="s">
        <v>269</v>
      </c>
      <c r="C2463" t="s">
        <v>270</v>
      </c>
      <c r="D2463" t="s">
        <v>18</v>
      </c>
      <c r="E2463" s="1">
        <v>40804.232476851852</v>
      </c>
      <c r="F2463" s="1">
        <v>40804.262349537035</v>
      </c>
      <c r="G2463">
        <v>4</v>
      </c>
      <c r="H2463">
        <v>61</v>
      </c>
      <c r="I2463">
        <v>1442641085905</v>
      </c>
      <c r="J2463">
        <v>622</v>
      </c>
      <c r="K2463">
        <v>61</v>
      </c>
      <c r="L2463">
        <v>41634</v>
      </c>
      <c r="M2463" t="s">
        <v>19</v>
      </c>
      <c r="N2463" t="s">
        <v>20</v>
      </c>
    </row>
    <row r="2464" spans="1:15" hidden="1" x14ac:dyDescent="0.2">
      <c r="A2464" t="s">
        <v>268</v>
      </c>
      <c r="B2464" t="s">
        <v>269</v>
      </c>
      <c r="C2464" t="s">
        <v>270</v>
      </c>
      <c r="D2464" t="s">
        <v>18</v>
      </c>
      <c r="E2464" s="1">
        <v>40804.232476851852</v>
      </c>
      <c r="F2464" s="1">
        <v>40804.262349537035</v>
      </c>
      <c r="G2464">
        <v>4</v>
      </c>
      <c r="H2464">
        <v>62</v>
      </c>
      <c r="I2464">
        <v>1442641088359</v>
      </c>
      <c r="J2464">
        <v>1448</v>
      </c>
      <c r="K2464">
        <v>62</v>
      </c>
      <c r="L2464">
        <v>44088</v>
      </c>
      <c r="M2464" t="s">
        <v>19</v>
      </c>
      <c r="N2464" t="s">
        <v>20</v>
      </c>
    </row>
    <row r="2465" spans="1:15" hidden="1" x14ac:dyDescent="0.2">
      <c r="A2465" t="s">
        <v>268</v>
      </c>
      <c r="B2465" t="s">
        <v>269</v>
      </c>
      <c r="C2465" t="s">
        <v>270</v>
      </c>
      <c r="D2465" t="s">
        <v>18</v>
      </c>
      <c r="E2465" s="1">
        <v>40804.232476851852</v>
      </c>
      <c r="F2465" s="1">
        <v>40804.262349537035</v>
      </c>
      <c r="G2465">
        <v>4</v>
      </c>
      <c r="H2465">
        <v>63</v>
      </c>
      <c r="I2465">
        <v>1442641091152</v>
      </c>
      <c r="J2465">
        <v>780</v>
      </c>
      <c r="K2465">
        <v>63</v>
      </c>
      <c r="L2465">
        <v>784</v>
      </c>
      <c r="M2465" t="s">
        <v>19</v>
      </c>
      <c r="N2465" t="s">
        <v>20</v>
      </c>
    </row>
    <row r="2466" spans="1:15" hidden="1" x14ac:dyDescent="0.2">
      <c r="A2466" t="s">
        <v>268</v>
      </c>
      <c r="B2466" t="s">
        <v>269</v>
      </c>
      <c r="C2466" t="s">
        <v>270</v>
      </c>
      <c r="D2466" t="s">
        <v>18</v>
      </c>
      <c r="E2466" s="1">
        <v>40804.232476851852</v>
      </c>
      <c r="F2466" s="1">
        <v>40804.262349537035</v>
      </c>
      <c r="G2466">
        <v>4</v>
      </c>
      <c r="H2466">
        <v>64</v>
      </c>
      <c r="I2466">
        <v>1442641092810</v>
      </c>
      <c r="J2466">
        <v>657</v>
      </c>
      <c r="K2466">
        <v>64</v>
      </c>
      <c r="L2466">
        <v>2442</v>
      </c>
      <c r="M2466" t="s">
        <v>19</v>
      </c>
      <c r="N2466" t="s">
        <v>20</v>
      </c>
    </row>
    <row r="2467" spans="1:15" hidden="1" x14ac:dyDescent="0.2">
      <c r="A2467" t="s">
        <v>268</v>
      </c>
      <c r="B2467" t="s">
        <v>269</v>
      </c>
      <c r="C2467" t="s">
        <v>270</v>
      </c>
      <c r="D2467" t="s">
        <v>18</v>
      </c>
      <c r="E2467" s="1">
        <v>40804.232476851852</v>
      </c>
      <c r="F2467" s="1">
        <v>40804.262349537035</v>
      </c>
      <c r="G2467">
        <v>4</v>
      </c>
      <c r="H2467">
        <v>65</v>
      </c>
      <c r="I2467">
        <v>1442641096025</v>
      </c>
      <c r="J2467">
        <v>2137</v>
      </c>
      <c r="K2467">
        <v>65</v>
      </c>
      <c r="L2467">
        <v>5657</v>
      </c>
      <c r="M2467" t="s">
        <v>24</v>
      </c>
      <c r="N2467">
        <v>32</v>
      </c>
      <c r="O2467" t="s">
        <v>39</v>
      </c>
    </row>
    <row r="2468" spans="1:15" hidden="1" x14ac:dyDescent="0.2">
      <c r="A2468" t="s">
        <v>268</v>
      </c>
      <c r="B2468" t="s">
        <v>269</v>
      </c>
      <c r="C2468" t="s">
        <v>270</v>
      </c>
      <c r="D2468" t="s">
        <v>18</v>
      </c>
      <c r="E2468" s="1">
        <v>40804.232476851852</v>
      </c>
      <c r="F2468" s="1">
        <v>40804.262349537035</v>
      </c>
      <c r="G2468">
        <v>4</v>
      </c>
      <c r="H2468">
        <v>66</v>
      </c>
      <c r="I2468">
        <v>1442641100698</v>
      </c>
      <c r="J2468">
        <v>3663</v>
      </c>
      <c r="K2468">
        <v>66</v>
      </c>
      <c r="L2468">
        <v>10330</v>
      </c>
      <c r="M2468" t="s">
        <v>19</v>
      </c>
      <c r="N2468" t="s">
        <v>20</v>
      </c>
    </row>
    <row r="2469" spans="1:15" hidden="1" x14ac:dyDescent="0.2">
      <c r="A2469" t="s">
        <v>268</v>
      </c>
      <c r="B2469" t="s">
        <v>269</v>
      </c>
      <c r="C2469" t="s">
        <v>270</v>
      </c>
      <c r="D2469" t="s">
        <v>18</v>
      </c>
      <c r="E2469" s="1">
        <v>40804.232476851852</v>
      </c>
      <c r="F2469" s="1">
        <v>40804.262349537035</v>
      </c>
      <c r="G2469">
        <v>4</v>
      </c>
      <c r="H2469">
        <v>67</v>
      </c>
      <c r="I2469">
        <v>1442641105917</v>
      </c>
      <c r="J2469">
        <v>4117</v>
      </c>
      <c r="K2469">
        <v>67</v>
      </c>
      <c r="L2469">
        <v>15549</v>
      </c>
      <c r="M2469" t="s">
        <v>24</v>
      </c>
      <c r="N2469">
        <v>32</v>
      </c>
      <c r="O2469" t="s">
        <v>40</v>
      </c>
    </row>
    <row r="2470" spans="1:15" hidden="1" x14ac:dyDescent="0.2">
      <c r="A2470" t="s">
        <v>268</v>
      </c>
      <c r="B2470" t="s">
        <v>269</v>
      </c>
      <c r="C2470" t="s">
        <v>270</v>
      </c>
      <c r="D2470" t="s">
        <v>18</v>
      </c>
      <c r="E2470" s="1">
        <v>40804.232476851852</v>
      </c>
      <c r="F2470" s="1">
        <v>40804.262349537035</v>
      </c>
      <c r="G2470">
        <v>4</v>
      </c>
      <c r="H2470">
        <v>68</v>
      </c>
      <c r="I2470">
        <v>1442641108281</v>
      </c>
      <c r="J2470">
        <v>1356</v>
      </c>
      <c r="K2470">
        <v>68</v>
      </c>
      <c r="L2470">
        <v>17913</v>
      </c>
      <c r="M2470" t="s">
        <v>21</v>
      </c>
      <c r="N2470" t="s">
        <v>23</v>
      </c>
    </row>
    <row r="2471" spans="1:15" hidden="1" x14ac:dyDescent="0.2">
      <c r="A2471" t="s">
        <v>268</v>
      </c>
      <c r="B2471" t="s">
        <v>269</v>
      </c>
      <c r="C2471" t="s">
        <v>270</v>
      </c>
      <c r="D2471" t="s">
        <v>18</v>
      </c>
      <c r="E2471" s="1">
        <v>40804.232476851852</v>
      </c>
      <c r="F2471" s="1">
        <v>40804.262349537035</v>
      </c>
      <c r="G2471">
        <v>4</v>
      </c>
      <c r="H2471">
        <v>69</v>
      </c>
      <c r="I2471">
        <v>1442641110012</v>
      </c>
      <c r="J2471">
        <v>725</v>
      </c>
      <c r="K2471">
        <v>69</v>
      </c>
      <c r="L2471">
        <v>19644</v>
      </c>
      <c r="M2471" t="s">
        <v>21</v>
      </c>
      <c r="N2471" t="s">
        <v>23</v>
      </c>
    </row>
    <row r="2472" spans="1:15" hidden="1" x14ac:dyDescent="0.2">
      <c r="A2472" t="s">
        <v>268</v>
      </c>
      <c r="B2472" t="s">
        <v>269</v>
      </c>
      <c r="C2472" t="s">
        <v>270</v>
      </c>
      <c r="D2472" t="s">
        <v>18</v>
      </c>
      <c r="E2472" s="1">
        <v>40804.232476851852</v>
      </c>
      <c r="F2472" s="1">
        <v>40804.262349537035</v>
      </c>
      <c r="G2472">
        <v>4</v>
      </c>
      <c r="H2472">
        <v>70</v>
      </c>
      <c r="I2472">
        <v>1442641111792</v>
      </c>
      <c r="J2472">
        <v>773</v>
      </c>
      <c r="K2472">
        <v>70</v>
      </c>
      <c r="L2472">
        <v>21424</v>
      </c>
      <c r="M2472" t="s">
        <v>21</v>
      </c>
      <c r="N2472" t="s">
        <v>23</v>
      </c>
    </row>
    <row r="2473" spans="1:15" hidden="1" x14ac:dyDescent="0.2">
      <c r="A2473" t="s">
        <v>268</v>
      </c>
      <c r="B2473" t="s">
        <v>269</v>
      </c>
      <c r="C2473" t="s">
        <v>270</v>
      </c>
      <c r="D2473" t="s">
        <v>18</v>
      </c>
      <c r="E2473" s="1">
        <v>40804.232476851852</v>
      </c>
      <c r="F2473" s="1">
        <v>40804.262349537035</v>
      </c>
      <c r="G2473">
        <v>4</v>
      </c>
      <c r="H2473">
        <v>71</v>
      </c>
      <c r="I2473">
        <v>1442641116078</v>
      </c>
      <c r="J2473">
        <v>3279</v>
      </c>
      <c r="K2473">
        <v>71</v>
      </c>
      <c r="L2473">
        <v>25710</v>
      </c>
      <c r="M2473" t="s">
        <v>21</v>
      </c>
      <c r="N2473" t="s">
        <v>23</v>
      </c>
    </row>
    <row r="2474" spans="1:15" hidden="1" x14ac:dyDescent="0.2">
      <c r="A2474" t="s">
        <v>268</v>
      </c>
      <c r="B2474" t="s">
        <v>269</v>
      </c>
      <c r="C2474" t="s">
        <v>270</v>
      </c>
      <c r="D2474" t="s">
        <v>18</v>
      </c>
      <c r="E2474" s="1">
        <v>40804.232476851852</v>
      </c>
      <c r="F2474" s="1">
        <v>40804.262349537035</v>
      </c>
      <c r="G2474">
        <v>4</v>
      </c>
      <c r="H2474">
        <v>72</v>
      </c>
      <c r="I2474">
        <v>1442641118199</v>
      </c>
      <c r="J2474">
        <v>1116</v>
      </c>
      <c r="K2474">
        <v>72</v>
      </c>
      <c r="L2474">
        <v>27831</v>
      </c>
      <c r="M2474" t="s">
        <v>21</v>
      </c>
      <c r="N2474" t="s">
        <v>23</v>
      </c>
    </row>
    <row r="2475" spans="1:15" hidden="1" x14ac:dyDescent="0.2">
      <c r="A2475" t="s">
        <v>268</v>
      </c>
      <c r="B2475" t="s">
        <v>269</v>
      </c>
      <c r="C2475" t="s">
        <v>270</v>
      </c>
      <c r="D2475" t="s">
        <v>18</v>
      </c>
      <c r="E2475" s="1">
        <v>40804.232476851852</v>
      </c>
      <c r="F2475" s="1">
        <v>40804.262349537035</v>
      </c>
      <c r="G2475">
        <v>4</v>
      </c>
      <c r="H2475">
        <v>73</v>
      </c>
      <c r="I2475">
        <v>1442641120417</v>
      </c>
      <c r="J2475">
        <v>1217</v>
      </c>
      <c r="K2475">
        <v>73</v>
      </c>
      <c r="L2475">
        <v>30049</v>
      </c>
      <c r="M2475" t="s">
        <v>21</v>
      </c>
      <c r="N2475" t="s">
        <v>23</v>
      </c>
    </row>
    <row r="2476" spans="1:15" hidden="1" x14ac:dyDescent="0.2">
      <c r="A2476" t="s">
        <v>268</v>
      </c>
      <c r="B2476" t="s">
        <v>269</v>
      </c>
      <c r="C2476" t="s">
        <v>270</v>
      </c>
      <c r="D2476" t="s">
        <v>18</v>
      </c>
      <c r="E2476" s="1">
        <v>40804.232476851852</v>
      </c>
      <c r="F2476" s="1">
        <v>40804.262349537035</v>
      </c>
      <c r="G2476">
        <v>4</v>
      </c>
      <c r="H2476">
        <v>74</v>
      </c>
      <c r="I2476">
        <v>1442641126509</v>
      </c>
      <c r="J2476">
        <v>5007</v>
      </c>
      <c r="K2476">
        <v>74</v>
      </c>
      <c r="L2476">
        <v>36141</v>
      </c>
      <c r="M2476" t="s">
        <v>24</v>
      </c>
      <c r="N2476">
        <v>51</v>
      </c>
      <c r="O2476" t="s">
        <v>275</v>
      </c>
    </row>
    <row r="2477" spans="1:15" hidden="1" x14ac:dyDescent="0.2">
      <c r="A2477" t="s">
        <v>268</v>
      </c>
      <c r="B2477" t="s">
        <v>269</v>
      </c>
      <c r="C2477" t="s">
        <v>270</v>
      </c>
      <c r="D2477" t="s">
        <v>18</v>
      </c>
      <c r="E2477" s="1">
        <v>40804.232476851852</v>
      </c>
      <c r="F2477" s="1">
        <v>40804.262349537035</v>
      </c>
      <c r="G2477">
        <v>4</v>
      </c>
      <c r="H2477">
        <v>75</v>
      </c>
      <c r="I2477">
        <v>1442641128490</v>
      </c>
      <c r="J2477">
        <v>879</v>
      </c>
      <c r="K2477">
        <v>75</v>
      </c>
      <c r="L2477">
        <v>38122</v>
      </c>
      <c r="M2477" t="s">
        <v>24</v>
      </c>
      <c r="N2477">
        <v>49</v>
      </c>
      <c r="O2477" t="s">
        <v>29</v>
      </c>
    </row>
    <row r="2478" spans="1:15" hidden="1" x14ac:dyDescent="0.2">
      <c r="A2478" t="s">
        <v>268</v>
      </c>
      <c r="B2478" t="s">
        <v>269</v>
      </c>
      <c r="C2478" t="s">
        <v>270</v>
      </c>
      <c r="D2478" t="s">
        <v>18</v>
      </c>
      <c r="E2478" s="1">
        <v>40804.232476851852</v>
      </c>
      <c r="F2478" s="1">
        <v>40804.262349537035</v>
      </c>
      <c r="G2478">
        <v>4</v>
      </c>
      <c r="H2478">
        <v>76</v>
      </c>
      <c r="I2478">
        <v>1442641130272</v>
      </c>
      <c r="J2478">
        <v>773</v>
      </c>
      <c r="K2478">
        <v>76</v>
      </c>
      <c r="L2478">
        <v>39904</v>
      </c>
      <c r="M2478" t="s">
        <v>19</v>
      </c>
      <c r="N2478" t="s">
        <v>20</v>
      </c>
    </row>
    <row r="2479" spans="1:15" hidden="1" x14ac:dyDescent="0.2">
      <c r="A2479" t="s">
        <v>268</v>
      </c>
      <c r="B2479" t="s">
        <v>269</v>
      </c>
      <c r="C2479" t="s">
        <v>270</v>
      </c>
      <c r="D2479" t="s">
        <v>18</v>
      </c>
      <c r="E2479" s="1">
        <v>40804.232476851852</v>
      </c>
      <c r="F2479" s="1">
        <v>40804.262349537035</v>
      </c>
      <c r="G2479">
        <v>4</v>
      </c>
      <c r="H2479">
        <v>77</v>
      </c>
      <c r="I2479">
        <v>1442641132665</v>
      </c>
      <c r="J2479">
        <v>1383</v>
      </c>
      <c r="K2479">
        <v>77</v>
      </c>
      <c r="L2479">
        <v>42297</v>
      </c>
      <c r="M2479" t="s">
        <v>19</v>
      </c>
      <c r="N2479" t="s">
        <v>20</v>
      </c>
    </row>
    <row r="2480" spans="1:15" hidden="1" x14ac:dyDescent="0.2">
      <c r="A2480" t="s">
        <v>268</v>
      </c>
      <c r="B2480" t="s">
        <v>269</v>
      </c>
      <c r="C2480" t="s">
        <v>270</v>
      </c>
      <c r="D2480" t="s">
        <v>18</v>
      </c>
      <c r="E2480" s="1">
        <v>40804.232476851852</v>
      </c>
      <c r="F2480" s="1">
        <v>40804.262349537035</v>
      </c>
      <c r="G2480">
        <v>4</v>
      </c>
      <c r="H2480">
        <v>78</v>
      </c>
      <c r="I2480">
        <v>1442641136153</v>
      </c>
      <c r="J2480">
        <v>1484</v>
      </c>
      <c r="K2480">
        <v>78</v>
      </c>
      <c r="L2480">
        <v>1484</v>
      </c>
      <c r="M2480" t="s">
        <v>19</v>
      </c>
      <c r="N2480" t="s">
        <v>20</v>
      </c>
    </row>
    <row r="2481" spans="1:15" hidden="1" x14ac:dyDescent="0.2">
      <c r="A2481" t="s">
        <v>268</v>
      </c>
      <c r="B2481" t="s">
        <v>269</v>
      </c>
      <c r="C2481" t="s">
        <v>270</v>
      </c>
      <c r="D2481" t="s">
        <v>18</v>
      </c>
      <c r="E2481" s="1">
        <v>40804.232476851852</v>
      </c>
      <c r="F2481" s="1">
        <v>40804.262349537035</v>
      </c>
      <c r="G2481">
        <v>4</v>
      </c>
      <c r="H2481">
        <v>79</v>
      </c>
      <c r="I2481">
        <v>1442641137853</v>
      </c>
      <c r="J2481">
        <v>698</v>
      </c>
      <c r="K2481">
        <v>79</v>
      </c>
      <c r="L2481">
        <v>3184</v>
      </c>
      <c r="M2481" t="s">
        <v>19</v>
      </c>
      <c r="N2481" t="s">
        <v>20</v>
      </c>
    </row>
    <row r="2482" spans="1:15" hidden="1" x14ac:dyDescent="0.2">
      <c r="A2482" t="s">
        <v>268</v>
      </c>
      <c r="B2482" t="s">
        <v>269</v>
      </c>
      <c r="C2482" t="s">
        <v>270</v>
      </c>
      <c r="D2482" t="s">
        <v>18</v>
      </c>
      <c r="E2482" s="1">
        <v>40804.232476851852</v>
      </c>
      <c r="F2482" s="1">
        <v>40804.262349537035</v>
      </c>
      <c r="G2482">
        <v>4</v>
      </c>
      <c r="H2482">
        <v>80</v>
      </c>
      <c r="I2482">
        <v>1442641151410</v>
      </c>
      <c r="J2482">
        <v>12464</v>
      </c>
      <c r="K2482">
        <v>80</v>
      </c>
      <c r="L2482">
        <v>16741</v>
      </c>
      <c r="M2482" t="s">
        <v>24</v>
      </c>
      <c r="N2482">
        <v>32</v>
      </c>
      <c r="O2482" t="s">
        <v>42</v>
      </c>
    </row>
    <row r="2483" spans="1:15" hidden="1" x14ac:dyDescent="0.2">
      <c r="A2483" t="s">
        <v>268</v>
      </c>
      <c r="B2483" t="s">
        <v>269</v>
      </c>
      <c r="C2483" t="s">
        <v>270</v>
      </c>
      <c r="D2483" t="s">
        <v>18</v>
      </c>
      <c r="E2483" s="1">
        <v>40804.232476851852</v>
      </c>
      <c r="F2483" s="1">
        <v>40804.262349537035</v>
      </c>
      <c r="G2483">
        <v>4</v>
      </c>
      <c r="H2483">
        <v>81</v>
      </c>
      <c r="I2483">
        <v>1442641153460</v>
      </c>
      <c r="J2483">
        <v>1044</v>
      </c>
      <c r="K2483">
        <v>81</v>
      </c>
      <c r="L2483">
        <v>18791</v>
      </c>
      <c r="M2483" t="s">
        <v>21</v>
      </c>
      <c r="N2483" t="s">
        <v>23</v>
      </c>
    </row>
    <row r="2484" spans="1:15" hidden="1" x14ac:dyDescent="0.2">
      <c r="A2484" t="s">
        <v>268</v>
      </c>
      <c r="B2484" t="s">
        <v>269</v>
      </c>
      <c r="C2484" t="s">
        <v>270</v>
      </c>
      <c r="D2484" t="s">
        <v>18</v>
      </c>
      <c r="E2484" s="1">
        <v>40804.232476851852</v>
      </c>
      <c r="F2484" s="1">
        <v>40804.262349537035</v>
      </c>
      <c r="G2484">
        <v>4</v>
      </c>
      <c r="H2484">
        <v>82</v>
      </c>
      <c r="I2484">
        <v>1442641155117</v>
      </c>
      <c r="J2484">
        <v>653</v>
      </c>
      <c r="K2484">
        <v>82</v>
      </c>
      <c r="L2484">
        <v>20448</v>
      </c>
      <c r="M2484" t="s">
        <v>21</v>
      </c>
      <c r="N2484" t="s">
        <v>23</v>
      </c>
    </row>
    <row r="2485" spans="1:15" hidden="1" x14ac:dyDescent="0.2">
      <c r="A2485" t="s">
        <v>268</v>
      </c>
      <c r="B2485" t="s">
        <v>269</v>
      </c>
      <c r="C2485" t="s">
        <v>270</v>
      </c>
      <c r="D2485" t="s">
        <v>18</v>
      </c>
      <c r="E2485" s="1">
        <v>40804.232476851852</v>
      </c>
      <c r="F2485" s="1">
        <v>40804.262349537035</v>
      </c>
      <c r="G2485">
        <v>4</v>
      </c>
      <c r="H2485">
        <v>83</v>
      </c>
      <c r="I2485">
        <v>1442641157277</v>
      </c>
      <c r="J2485">
        <v>1153</v>
      </c>
      <c r="K2485">
        <v>83</v>
      </c>
      <c r="L2485">
        <v>22608</v>
      </c>
      <c r="M2485" t="s">
        <v>21</v>
      </c>
      <c r="N2485" t="s">
        <v>23</v>
      </c>
    </row>
    <row r="2486" spans="1:15" hidden="1" x14ac:dyDescent="0.2">
      <c r="A2486" t="s">
        <v>268</v>
      </c>
      <c r="B2486" t="s">
        <v>269</v>
      </c>
      <c r="C2486" t="s">
        <v>270</v>
      </c>
      <c r="D2486" t="s">
        <v>18</v>
      </c>
      <c r="E2486" s="1">
        <v>40804.232476851852</v>
      </c>
      <c r="F2486" s="1">
        <v>40804.262349537035</v>
      </c>
      <c r="G2486">
        <v>4</v>
      </c>
      <c r="H2486">
        <v>84</v>
      </c>
      <c r="I2486">
        <v>1442641159029</v>
      </c>
      <c r="J2486">
        <v>744</v>
      </c>
      <c r="K2486">
        <v>84</v>
      </c>
      <c r="L2486">
        <v>24360</v>
      </c>
      <c r="M2486" t="s">
        <v>21</v>
      </c>
      <c r="N2486" t="s">
        <v>23</v>
      </c>
    </row>
    <row r="2487" spans="1:15" hidden="1" x14ac:dyDescent="0.2">
      <c r="A2487" t="s">
        <v>268</v>
      </c>
      <c r="B2487" t="s">
        <v>269</v>
      </c>
      <c r="C2487" t="s">
        <v>270</v>
      </c>
      <c r="D2487" t="s">
        <v>18</v>
      </c>
      <c r="E2487" s="1">
        <v>40804.232476851852</v>
      </c>
      <c r="F2487" s="1">
        <v>40804.262349537035</v>
      </c>
      <c r="G2487">
        <v>4</v>
      </c>
      <c r="H2487">
        <v>85</v>
      </c>
      <c r="I2487">
        <v>1442641160649</v>
      </c>
      <c r="J2487">
        <v>620</v>
      </c>
      <c r="K2487">
        <v>85</v>
      </c>
      <c r="L2487">
        <v>25980</v>
      </c>
      <c r="M2487" t="s">
        <v>21</v>
      </c>
      <c r="N2487" t="s">
        <v>23</v>
      </c>
    </row>
    <row r="2488" spans="1:15" hidden="1" x14ac:dyDescent="0.2">
      <c r="A2488" t="s">
        <v>268</v>
      </c>
      <c r="B2488" t="s">
        <v>269</v>
      </c>
      <c r="C2488" t="s">
        <v>270</v>
      </c>
      <c r="D2488" t="s">
        <v>18</v>
      </c>
      <c r="E2488" s="1">
        <v>40804.232476851852</v>
      </c>
      <c r="F2488" s="1">
        <v>40804.262349537035</v>
      </c>
      <c r="G2488">
        <v>4</v>
      </c>
      <c r="H2488">
        <v>86</v>
      </c>
      <c r="I2488">
        <v>1442641163523</v>
      </c>
      <c r="J2488">
        <v>1870</v>
      </c>
      <c r="K2488">
        <v>86</v>
      </c>
      <c r="L2488">
        <v>28854</v>
      </c>
      <c r="M2488" t="s">
        <v>21</v>
      </c>
      <c r="N2488" t="s">
        <v>23</v>
      </c>
    </row>
    <row r="2489" spans="1:15" hidden="1" x14ac:dyDescent="0.2">
      <c r="A2489" t="s">
        <v>268</v>
      </c>
      <c r="B2489" t="s">
        <v>269</v>
      </c>
      <c r="C2489" t="s">
        <v>270</v>
      </c>
      <c r="D2489" t="s">
        <v>18</v>
      </c>
      <c r="E2489" s="1">
        <v>40804.232476851852</v>
      </c>
      <c r="F2489" s="1">
        <v>40804.262349537035</v>
      </c>
      <c r="G2489">
        <v>4</v>
      </c>
      <c r="H2489">
        <v>87</v>
      </c>
      <c r="I2489">
        <v>1442641171796</v>
      </c>
      <c r="J2489">
        <v>7184</v>
      </c>
      <c r="K2489">
        <v>87</v>
      </c>
      <c r="L2489">
        <v>37127</v>
      </c>
      <c r="M2489" t="s">
        <v>24</v>
      </c>
      <c r="N2489">
        <v>49</v>
      </c>
      <c r="O2489" t="s">
        <v>172</v>
      </c>
    </row>
    <row r="2490" spans="1:15" hidden="1" x14ac:dyDescent="0.2">
      <c r="A2490" t="s">
        <v>268</v>
      </c>
      <c r="B2490" t="s">
        <v>269</v>
      </c>
      <c r="C2490" t="s">
        <v>270</v>
      </c>
      <c r="D2490" t="s">
        <v>18</v>
      </c>
      <c r="E2490" s="1">
        <v>40804.232476851852</v>
      </c>
      <c r="F2490" s="1">
        <v>40804.262349537035</v>
      </c>
      <c r="G2490">
        <v>4</v>
      </c>
      <c r="H2490">
        <v>88</v>
      </c>
      <c r="I2490">
        <v>1442641173755</v>
      </c>
      <c r="J2490">
        <v>873</v>
      </c>
      <c r="K2490">
        <v>88</v>
      </c>
      <c r="L2490">
        <v>39086</v>
      </c>
      <c r="M2490" t="s">
        <v>24</v>
      </c>
      <c r="N2490">
        <v>49</v>
      </c>
      <c r="O2490" t="s">
        <v>29</v>
      </c>
    </row>
    <row r="2491" spans="1:15" hidden="1" x14ac:dyDescent="0.2">
      <c r="A2491" t="s">
        <v>268</v>
      </c>
      <c r="B2491" t="s">
        <v>269</v>
      </c>
      <c r="C2491" t="s">
        <v>270</v>
      </c>
      <c r="D2491" t="s">
        <v>18</v>
      </c>
      <c r="E2491" s="1">
        <v>40804.232476851852</v>
      </c>
      <c r="F2491" s="1">
        <v>40804.262349537035</v>
      </c>
      <c r="G2491">
        <v>4</v>
      </c>
      <c r="H2491">
        <v>89</v>
      </c>
      <c r="I2491">
        <v>1442641179083</v>
      </c>
      <c r="J2491">
        <v>4319</v>
      </c>
      <c r="K2491">
        <v>89</v>
      </c>
      <c r="L2491">
        <v>44414</v>
      </c>
      <c r="M2491" t="s">
        <v>19</v>
      </c>
      <c r="N2491" t="s">
        <v>20</v>
      </c>
    </row>
    <row r="2492" spans="1:15" hidden="1" x14ac:dyDescent="0.2">
      <c r="A2492" t="s">
        <v>268</v>
      </c>
      <c r="B2492" t="s">
        <v>269</v>
      </c>
      <c r="C2492" t="s">
        <v>270</v>
      </c>
      <c r="D2492" t="s">
        <v>18</v>
      </c>
      <c r="E2492" s="1">
        <v>40804.232476851852</v>
      </c>
      <c r="F2492" s="1">
        <v>40804.262349537035</v>
      </c>
      <c r="G2492">
        <v>4</v>
      </c>
      <c r="H2492">
        <v>90</v>
      </c>
      <c r="I2492">
        <v>1442641181472</v>
      </c>
      <c r="J2492">
        <v>1383</v>
      </c>
      <c r="K2492">
        <v>90</v>
      </c>
      <c r="L2492">
        <v>46803</v>
      </c>
      <c r="M2492" t="s">
        <v>19</v>
      </c>
      <c r="N2492" t="s">
        <v>20</v>
      </c>
    </row>
    <row r="2493" spans="1:15" hidden="1" x14ac:dyDescent="0.2">
      <c r="A2493" t="s">
        <v>268</v>
      </c>
      <c r="B2493" t="s">
        <v>269</v>
      </c>
      <c r="C2493" t="s">
        <v>270</v>
      </c>
      <c r="D2493" t="s">
        <v>18</v>
      </c>
      <c r="E2493" s="1">
        <v>40804.232476851852</v>
      </c>
      <c r="F2493" s="1">
        <v>40804.262349537035</v>
      </c>
      <c r="G2493">
        <v>4</v>
      </c>
      <c r="H2493">
        <v>91</v>
      </c>
      <c r="I2493">
        <v>1442641184369</v>
      </c>
      <c r="J2493">
        <v>889</v>
      </c>
      <c r="K2493">
        <v>91</v>
      </c>
      <c r="L2493">
        <v>889</v>
      </c>
      <c r="M2493" t="s">
        <v>19</v>
      </c>
      <c r="N2493" t="s">
        <v>20</v>
      </c>
    </row>
    <row r="2494" spans="1:15" hidden="1" x14ac:dyDescent="0.2">
      <c r="A2494" t="s">
        <v>268</v>
      </c>
      <c r="B2494" t="s">
        <v>269</v>
      </c>
      <c r="C2494" t="s">
        <v>270</v>
      </c>
      <c r="D2494" t="s">
        <v>18</v>
      </c>
      <c r="E2494" s="1">
        <v>40804.232476851852</v>
      </c>
      <c r="F2494" s="1">
        <v>40804.262349537035</v>
      </c>
      <c r="G2494">
        <v>4</v>
      </c>
      <c r="H2494">
        <v>92</v>
      </c>
      <c r="I2494">
        <v>1442641186181</v>
      </c>
      <c r="J2494">
        <v>803</v>
      </c>
      <c r="K2494">
        <v>92</v>
      </c>
      <c r="L2494">
        <v>2697</v>
      </c>
      <c r="M2494" t="s">
        <v>19</v>
      </c>
      <c r="N2494" t="s">
        <v>20</v>
      </c>
    </row>
    <row r="2495" spans="1:15" hidden="1" x14ac:dyDescent="0.2">
      <c r="A2495" t="s">
        <v>268</v>
      </c>
      <c r="B2495" t="s">
        <v>269</v>
      </c>
      <c r="C2495" t="s">
        <v>270</v>
      </c>
      <c r="D2495" t="s">
        <v>18</v>
      </c>
      <c r="E2495" s="1">
        <v>40804.232476851852</v>
      </c>
      <c r="F2495" s="1">
        <v>40804.262349537035</v>
      </c>
      <c r="G2495">
        <v>4</v>
      </c>
      <c r="H2495">
        <v>93</v>
      </c>
      <c r="I2495">
        <v>1442641195476</v>
      </c>
      <c r="J2495">
        <v>8213</v>
      </c>
      <c r="K2495">
        <v>93</v>
      </c>
      <c r="L2495">
        <v>11996</v>
      </c>
      <c r="M2495" t="s">
        <v>24</v>
      </c>
      <c r="N2495">
        <v>32</v>
      </c>
      <c r="O2495" t="s">
        <v>44</v>
      </c>
    </row>
    <row r="2496" spans="1:15" hidden="1" x14ac:dyDescent="0.2">
      <c r="A2496" t="s">
        <v>268</v>
      </c>
      <c r="B2496" t="s">
        <v>269</v>
      </c>
      <c r="C2496" t="s">
        <v>270</v>
      </c>
      <c r="D2496" t="s">
        <v>18</v>
      </c>
      <c r="E2496" s="1">
        <v>40804.232476851852</v>
      </c>
      <c r="F2496" s="1">
        <v>40804.262349537035</v>
      </c>
      <c r="G2496">
        <v>4</v>
      </c>
      <c r="H2496">
        <v>94</v>
      </c>
      <c r="I2496">
        <v>1442641198206</v>
      </c>
      <c r="J2496">
        <v>1725</v>
      </c>
      <c r="K2496">
        <v>94</v>
      </c>
      <c r="L2496">
        <v>14726</v>
      </c>
      <c r="M2496" t="s">
        <v>21</v>
      </c>
      <c r="N2496" t="s">
        <v>23</v>
      </c>
    </row>
    <row r="2497" spans="1:15" hidden="1" x14ac:dyDescent="0.2">
      <c r="A2497" t="s">
        <v>268</v>
      </c>
      <c r="B2497" t="s">
        <v>269</v>
      </c>
      <c r="C2497" t="s">
        <v>270</v>
      </c>
      <c r="D2497" t="s">
        <v>18</v>
      </c>
      <c r="E2497" s="1">
        <v>40804.232476851852</v>
      </c>
      <c r="F2497" s="1">
        <v>40804.262349537035</v>
      </c>
      <c r="G2497">
        <v>4</v>
      </c>
      <c r="H2497">
        <v>95</v>
      </c>
      <c r="I2497">
        <v>1442641200248</v>
      </c>
      <c r="J2497">
        <v>1035</v>
      </c>
      <c r="K2497">
        <v>95</v>
      </c>
      <c r="L2497">
        <v>16768</v>
      </c>
      <c r="M2497" t="s">
        <v>21</v>
      </c>
      <c r="N2497" t="s">
        <v>23</v>
      </c>
    </row>
    <row r="2498" spans="1:15" hidden="1" x14ac:dyDescent="0.2">
      <c r="A2498" t="s">
        <v>268</v>
      </c>
      <c r="B2498" t="s">
        <v>269</v>
      </c>
      <c r="C2498" t="s">
        <v>270</v>
      </c>
      <c r="D2498" t="s">
        <v>18</v>
      </c>
      <c r="E2498" s="1">
        <v>40804.232476851852</v>
      </c>
      <c r="F2498" s="1">
        <v>40804.262349537035</v>
      </c>
      <c r="G2498">
        <v>4</v>
      </c>
      <c r="H2498">
        <v>96</v>
      </c>
      <c r="I2498">
        <v>1442641202517</v>
      </c>
      <c r="J2498">
        <v>1262</v>
      </c>
      <c r="K2498">
        <v>96</v>
      </c>
      <c r="L2498">
        <v>19037</v>
      </c>
      <c r="M2498" t="s">
        <v>21</v>
      </c>
      <c r="N2498" t="s">
        <v>23</v>
      </c>
    </row>
    <row r="2499" spans="1:15" hidden="1" x14ac:dyDescent="0.2">
      <c r="A2499" t="s">
        <v>268</v>
      </c>
      <c r="B2499" t="s">
        <v>269</v>
      </c>
      <c r="C2499" t="s">
        <v>270</v>
      </c>
      <c r="D2499" t="s">
        <v>18</v>
      </c>
      <c r="E2499" s="1">
        <v>40804.232476851852</v>
      </c>
      <c r="F2499" s="1">
        <v>40804.262349537035</v>
      </c>
      <c r="G2499">
        <v>4</v>
      </c>
      <c r="H2499">
        <v>97</v>
      </c>
      <c r="I2499">
        <v>1442641204599</v>
      </c>
      <c r="J2499">
        <v>1078</v>
      </c>
      <c r="K2499">
        <v>97</v>
      </c>
      <c r="L2499">
        <v>21119</v>
      </c>
      <c r="M2499" t="s">
        <v>21</v>
      </c>
      <c r="N2499" t="s">
        <v>23</v>
      </c>
    </row>
    <row r="2500" spans="1:15" hidden="1" x14ac:dyDescent="0.2">
      <c r="A2500" t="s">
        <v>268</v>
      </c>
      <c r="B2500" t="s">
        <v>269</v>
      </c>
      <c r="C2500" t="s">
        <v>270</v>
      </c>
      <c r="D2500" t="s">
        <v>18</v>
      </c>
      <c r="E2500" s="1">
        <v>40804.232476851852</v>
      </c>
      <c r="F2500" s="1">
        <v>40804.262349537035</v>
      </c>
      <c r="G2500">
        <v>4</v>
      </c>
      <c r="H2500">
        <v>98</v>
      </c>
      <c r="I2500">
        <v>1442641206542</v>
      </c>
      <c r="J2500">
        <v>933</v>
      </c>
      <c r="K2500">
        <v>98</v>
      </c>
      <c r="L2500">
        <v>23062</v>
      </c>
      <c r="M2500" t="s">
        <v>21</v>
      </c>
      <c r="N2500" t="s">
        <v>23</v>
      </c>
    </row>
    <row r="2501" spans="1:15" hidden="1" x14ac:dyDescent="0.2">
      <c r="A2501" t="s">
        <v>268</v>
      </c>
      <c r="B2501" t="s">
        <v>269</v>
      </c>
      <c r="C2501" t="s">
        <v>270</v>
      </c>
      <c r="D2501" t="s">
        <v>18</v>
      </c>
      <c r="E2501" s="1">
        <v>40804.232476851852</v>
      </c>
      <c r="F2501" s="1">
        <v>40804.262349537035</v>
      </c>
      <c r="G2501">
        <v>4</v>
      </c>
      <c r="H2501">
        <v>99</v>
      </c>
      <c r="I2501">
        <v>1442641208436</v>
      </c>
      <c r="J2501">
        <v>888</v>
      </c>
      <c r="K2501">
        <v>99</v>
      </c>
      <c r="L2501">
        <v>24956</v>
      </c>
      <c r="M2501" t="s">
        <v>21</v>
      </c>
      <c r="N2501" t="s">
        <v>23</v>
      </c>
    </row>
    <row r="2502" spans="1:15" hidden="1" x14ac:dyDescent="0.2">
      <c r="A2502" t="s">
        <v>268</v>
      </c>
      <c r="B2502" t="s">
        <v>269</v>
      </c>
      <c r="C2502" t="s">
        <v>270</v>
      </c>
      <c r="D2502" t="s">
        <v>18</v>
      </c>
      <c r="E2502" s="1">
        <v>40804.232476851852</v>
      </c>
      <c r="F2502" s="1">
        <v>40804.262349537035</v>
      </c>
      <c r="G2502">
        <v>4</v>
      </c>
      <c r="H2502">
        <v>100</v>
      </c>
      <c r="I2502">
        <v>1442641230480</v>
      </c>
      <c r="J2502">
        <v>20945</v>
      </c>
      <c r="K2502">
        <v>100</v>
      </c>
      <c r="L2502">
        <v>47000</v>
      </c>
      <c r="M2502" t="s">
        <v>24</v>
      </c>
      <c r="N2502">
        <v>49</v>
      </c>
      <c r="O2502" t="s">
        <v>173</v>
      </c>
    </row>
    <row r="2503" spans="1:15" hidden="1" x14ac:dyDescent="0.2">
      <c r="A2503" t="s">
        <v>268</v>
      </c>
      <c r="B2503" t="s">
        <v>269</v>
      </c>
      <c r="C2503" t="s">
        <v>270</v>
      </c>
      <c r="D2503" t="s">
        <v>18</v>
      </c>
      <c r="E2503" s="1">
        <v>40804.232476851852</v>
      </c>
      <c r="F2503" s="1">
        <v>40804.262349537035</v>
      </c>
      <c r="G2503">
        <v>4</v>
      </c>
      <c r="H2503">
        <v>101</v>
      </c>
      <c r="I2503">
        <v>1442641231971</v>
      </c>
      <c r="J2503">
        <v>413</v>
      </c>
      <c r="K2503">
        <v>101</v>
      </c>
      <c r="L2503">
        <v>48491</v>
      </c>
      <c r="M2503" t="s">
        <v>24</v>
      </c>
      <c r="N2503">
        <v>49</v>
      </c>
      <c r="O2503" t="s">
        <v>29</v>
      </c>
    </row>
    <row r="2504" spans="1:15" hidden="1" x14ac:dyDescent="0.2">
      <c r="A2504" t="s">
        <v>268</v>
      </c>
      <c r="B2504" t="s">
        <v>269</v>
      </c>
      <c r="C2504" t="s">
        <v>270</v>
      </c>
      <c r="D2504" t="s">
        <v>18</v>
      </c>
      <c r="E2504" s="1">
        <v>40804.232476851852</v>
      </c>
      <c r="F2504" s="1">
        <v>40804.262349537035</v>
      </c>
      <c r="G2504">
        <v>4</v>
      </c>
      <c r="H2504">
        <v>102</v>
      </c>
      <c r="I2504">
        <v>1442641235852</v>
      </c>
      <c r="J2504">
        <v>2872</v>
      </c>
      <c r="K2504">
        <v>102</v>
      </c>
      <c r="L2504">
        <v>52372</v>
      </c>
      <c r="M2504" t="s">
        <v>19</v>
      </c>
      <c r="N2504" t="s">
        <v>20</v>
      </c>
    </row>
    <row r="2505" spans="1:15" hidden="1" x14ac:dyDescent="0.2">
      <c r="A2505" t="s">
        <v>268</v>
      </c>
      <c r="B2505" t="s">
        <v>269</v>
      </c>
      <c r="C2505" t="s">
        <v>270</v>
      </c>
      <c r="D2505" t="s">
        <v>18</v>
      </c>
      <c r="E2505" s="1">
        <v>40804.232476851852</v>
      </c>
      <c r="F2505" s="1">
        <v>40804.262349537035</v>
      </c>
      <c r="G2505">
        <v>4</v>
      </c>
      <c r="H2505">
        <v>103</v>
      </c>
      <c r="I2505">
        <v>1442641238051</v>
      </c>
      <c r="J2505">
        <v>1193</v>
      </c>
      <c r="K2505">
        <v>103</v>
      </c>
      <c r="L2505">
        <v>54571</v>
      </c>
      <c r="M2505" t="s">
        <v>19</v>
      </c>
      <c r="N2505" t="s">
        <v>20</v>
      </c>
    </row>
    <row r="2506" spans="1:15" hidden="1" x14ac:dyDescent="0.2">
      <c r="A2506" t="s">
        <v>268</v>
      </c>
      <c r="B2506" t="s">
        <v>269</v>
      </c>
      <c r="C2506" t="s">
        <v>270</v>
      </c>
      <c r="D2506" t="s">
        <v>18</v>
      </c>
      <c r="E2506" s="1">
        <v>40804.232476851852</v>
      </c>
      <c r="F2506" s="1">
        <v>40804.262349537035</v>
      </c>
      <c r="G2506">
        <v>4</v>
      </c>
      <c r="H2506">
        <v>104</v>
      </c>
      <c r="I2506">
        <v>1442641241111</v>
      </c>
      <c r="J2506">
        <v>1051</v>
      </c>
      <c r="K2506">
        <v>104</v>
      </c>
      <c r="L2506">
        <v>1051</v>
      </c>
      <c r="M2506" t="s">
        <v>19</v>
      </c>
      <c r="N2506" t="s">
        <v>20</v>
      </c>
    </row>
    <row r="2507" spans="1:15" hidden="1" x14ac:dyDescent="0.2">
      <c r="A2507" t="s">
        <v>268</v>
      </c>
      <c r="B2507" t="s">
        <v>269</v>
      </c>
      <c r="C2507" t="s">
        <v>270</v>
      </c>
      <c r="D2507" t="s">
        <v>18</v>
      </c>
      <c r="E2507" s="1">
        <v>40804.232476851852</v>
      </c>
      <c r="F2507" s="1">
        <v>40804.262349537035</v>
      </c>
      <c r="G2507">
        <v>4</v>
      </c>
      <c r="H2507">
        <v>105</v>
      </c>
      <c r="I2507">
        <v>1442641242867</v>
      </c>
      <c r="J2507">
        <v>754</v>
      </c>
      <c r="K2507">
        <v>105</v>
      </c>
      <c r="L2507">
        <v>2807</v>
      </c>
      <c r="M2507" t="s">
        <v>19</v>
      </c>
      <c r="N2507" t="s">
        <v>20</v>
      </c>
    </row>
    <row r="2508" spans="1:15" hidden="1" x14ac:dyDescent="0.2">
      <c r="A2508" t="s">
        <v>268</v>
      </c>
      <c r="B2508" t="s">
        <v>269</v>
      </c>
      <c r="C2508" t="s">
        <v>270</v>
      </c>
      <c r="D2508" t="s">
        <v>18</v>
      </c>
      <c r="E2508" s="1">
        <v>40804.232476851852</v>
      </c>
      <c r="F2508" s="1">
        <v>40804.262349537035</v>
      </c>
      <c r="G2508">
        <v>4</v>
      </c>
      <c r="H2508">
        <v>106</v>
      </c>
      <c r="I2508">
        <v>1442641253656</v>
      </c>
      <c r="J2508">
        <v>9683</v>
      </c>
      <c r="K2508">
        <v>106</v>
      </c>
      <c r="L2508">
        <v>13596</v>
      </c>
      <c r="M2508" t="s">
        <v>24</v>
      </c>
      <c r="N2508">
        <v>32</v>
      </c>
      <c r="O2508" t="s">
        <v>46</v>
      </c>
    </row>
    <row r="2509" spans="1:15" hidden="1" x14ac:dyDescent="0.2">
      <c r="A2509" t="s">
        <v>268</v>
      </c>
      <c r="B2509" t="s">
        <v>269</v>
      </c>
      <c r="C2509" t="s">
        <v>270</v>
      </c>
      <c r="D2509" t="s">
        <v>18</v>
      </c>
      <c r="E2509" s="1">
        <v>40804.232476851852</v>
      </c>
      <c r="F2509" s="1">
        <v>40804.262349537035</v>
      </c>
      <c r="G2509">
        <v>4</v>
      </c>
      <c r="H2509">
        <v>107</v>
      </c>
      <c r="I2509">
        <v>1442641255762</v>
      </c>
      <c r="J2509">
        <v>1099</v>
      </c>
      <c r="K2509">
        <v>107</v>
      </c>
      <c r="L2509">
        <v>15702</v>
      </c>
      <c r="M2509" t="s">
        <v>21</v>
      </c>
      <c r="N2509" t="s">
        <v>23</v>
      </c>
    </row>
    <row r="2510" spans="1:15" hidden="1" x14ac:dyDescent="0.2">
      <c r="A2510" t="s">
        <v>268</v>
      </c>
      <c r="B2510" t="s">
        <v>269</v>
      </c>
      <c r="C2510" t="s">
        <v>270</v>
      </c>
      <c r="D2510" t="s">
        <v>18</v>
      </c>
      <c r="E2510" s="1">
        <v>40804.232476851852</v>
      </c>
      <c r="F2510" s="1">
        <v>40804.262349537035</v>
      </c>
      <c r="G2510">
        <v>4</v>
      </c>
      <c r="H2510">
        <v>108</v>
      </c>
      <c r="I2510">
        <v>1442641257763</v>
      </c>
      <c r="J2510">
        <v>1000</v>
      </c>
      <c r="K2510">
        <v>108</v>
      </c>
      <c r="L2510">
        <v>17703</v>
      </c>
      <c r="M2510" t="s">
        <v>21</v>
      </c>
      <c r="N2510" t="s">
        <v>23</v>
      </c>
    </row>
    <row r="2511" spans="1:15" hidden="1" x14ac:dyDescent="0.2">
      <c r="A2511" t="s">
        <v>268</v>
      </c>
      <c r="B2511" t="s">
        <v>269</v>
      </c>
      <c r="C2511" t="s">
        <v>270</v>
      </c>
      <c r="D2511" t="s">
        <v>18</v>
      </c>
      <c r="E2511" s="1">
        <v>40804.232476851852</v>
      </c>
      <c r="F2511" s="1">
        <v>40804.262349537035</v>
      </c>
      <c r="G2511">
        <v>4</v>
      </c>
      <c r="H2511">
        <v>109</v>
      </c>
      <c r="I2511">
        <v>1442641262426</v>
      </c>
      <c r="J2511">
        <v>3650</v>
      </c>
      <c r="K2511">
        <v>109</v>
      </c>
      <c r="L2511">
        <v>22362</v>
      </c>
      <c r="M2511" t="s">
        <v>21</v>
      </c>
      <c r="N2511" t="s">
        <v>23</v>
      </c>
    </row>
    <row r="2512" spans="1:15" hidden="1" x14ac:dyDescent="0.2">
      <c r="A2512" t="s">
        <v>268</v>
      </c>
      <c r="B2512" t="s">
        <v>269</v>
      </c>
      <c r="C2512" t="s">
        <v>270</v>
      </c>
      <c r="D2512" t="s">
        <v>18</v>
      </c>
      <c r="E2512" s="1">
        <v>40804.232476851852</v>
      </c>
      <c r="F2512" s="1">
        <v>40804.262349537035</v>
      </c>
      <c r="G2512">
        <v>4</v>
      </c>
      <c r="H2512">
        <v>110</v>
      </c>
      <c r="I2512">
        <v>1442641264615</v>
      </c>
      <c r="J2512">
        <v>1185</v>
      </c>
      <c r="K2512">
        <v>110</v>
      </c>
      <c r="L2512">
        <v>24555</v>
      </c>
      <c r="M2512" t="s">
        <v>21</v>
      </c>
      <c r="N2512" t="s">
        <v>23</v>
      </c>
    </row>
    <row r="2513" spans="1:15" hidden="1" x14ac:dyDescent="0.2">
      <c r="A2513" t="s">
        <v>268</v>
      </c>
      <c r="B2513" t="s">
        <v>269</v>
      </c>
      <c r="C2513" t="s">
        <v>270</v>
      </c>
      <c r="D2513" t="s">
        <v>18</v>
      </c>
      <c r="E2513" s="1">
        <v>40804.232476851852</v>
      </c>
      <c r="F2513" s="1">
        <v>40804.262349537035</v>
      </c>
      <c r="G2513">
        <v>4</v>
      </c>
      <c r="H2513">
        <v>111</v>
      </c>
      <c r="I2513">
        <v>1442641266415</v>
      </c>
      <c r="J2513">
        <v>795</v>
      </c>
      <c r="K2513">
        <v>111</v>
      </c>
      <c r="L2513">
        <v>26355</v>
      </c>
      <c r="M2513" t="s">
        <v>21</v>
      </c>
      <c r="N2513" t="s">
        <v>23</v>
      </c>
    </row>
    <row r="2514" spans="1:15" hidden="1" x14ac:dyDescent="0.2">
      <c r="A2514" t="s">
        <v>268</v>
      </c>
      <c r="B2514" t="s">
        <v>269</v>
      </c>
      <c r="C2514" t="s">
        <v>270</v>
      </c>
      <c r="D2514" t="s">
        <v>18</v>
      </c>
      <c r="E2514" s="1">
        <v>40804.232476851852</v>
      </c>
      <c r="F2514" s="1">
        <v>40804.262349537035</v>
      </c>
      <c r="G2514">
        <v>4</v>
      </c>
      <c r="H2514">
        <v>112</v>
      </c>
      <c r="I2514">
        <v>1442641268362</v>
      </c>
      <c r="J2514">
        <v>940</v>
      </c>
      <c r="K2514">
        <v>112</v>
      </c>
      <c r="L2514">
        <v>28302</v>
      </c>
      <c r="M2514" t="s">
        <v>21</v>
      </c>
      <c r="N2514" t="s">
        <v>23</v>
      </c>
    </row>
    <row r="2515" spans="1:15" hidden="1" x14ac:dyDescent="0.2">
      <c r="A2515" t="s">
        <v>268</v>
      </c>
      <c r="B2515" t="s">
        <v>269</v>
      </c>
      <c r="C2515" t="s">
        <v>270</v>
      </c>
      <c r="D2515" t="s">
        <v>18</v>
      </c>
      <c r="E2515" s="1">
        <v>40804.232476851852</v>
      </c>
      <c r="F2515" s="1">
        <v>40804.262349537035</v>
      </c>
      <c r="G2515">
        <v>4</v>
      </c>
      <c r="H2515">
        <v>113</v>
      </c>
      <c r="I2515">
        <v>1442641314748</v>
      </c>
      <c r="J2515">
        <v>45269</v>
      </c>
      <c r="K2515">
        <v>113</v>
      </c>
      <c r="L2515">
        <v>74688</v>
      </c>
      <c r="M2515" t="s">
        <v>24</v>
      </c>
      <c r="N2515">
        <v>50</v>
      </c>
      <c r="O2515" t="s">
        <v>276</v>
      </c>
    </row>
    <row r="2516" spans="1:15" hidden="1" x14ac:dyDescent="0.2">
      <c r="A2516" t="s">
        <v>268</v>
      </c>
      <c r="B2516" t="s">
        <v>269</v>
      </c>
      <c r="C2516" t="s">
        <v>270</v>
      </c>
      <c r="D2516" t="s">
        <v>18</v>
      </c>
      <c r="E2516" s="1">
        <v>40804.232476851852</v>
      </c>
      <c r="F2516" s="1">
        <v>40804.262349537035</v>
      </c>
      <c r="G2516">
        <v>4</v>
      </c>
      <c r="H2516">
        <v>114</v>
      </c>
      <c r="I2516">
        <v>1442641316939</v>
      </c>
      <c r="J2516">
        <v>1081</v>
      </c>
      <c r="K2516">
        <v>114</v>
      </c>
      <c r="L2516">
        <v>76879</v>
      </c>
      <c r="M2516" t="s">
        <v>24</v>
      </c>
      <c r="N2516">
        <v>49</v>
      </c>
      <c r="O2516" t="s">
        <v>29</v>
      </c>
    </row>
    <row r="2517" spans="1:15" hidden="1" x14ac:dyDescent="0.2">
      <c r="A2517" t="s">
        <v>268</v>
      </c>
      <c r="B2517" t="s">
        <v>269</v>
      </c>
      <c r="C2517" t="s">
        <v>270</v>
      </c>
      <c r="D2517" t="s">
        <v>18</v>
      </c>
      <c r="E2517" s="1">
        <v>40804.232476851852</v>
      </c>
      <c r="F2517" s="1">
        <v>40804.262349537035</v>
      </c>
      <c r="G2517">
        <v>4</v>
      </c>
      <c r="H2517">
        <v>115</v>
      </c>
      <c r="I2517">
        <v>1442641330805</v>
      </c>
      <c r="J2517">
        <v>12858</v>
      </c>
      <c r="K2517">
        <v>115</v>
      </c>
      <c r="L2517">
        <v>90745</v>
      </c>
      <c r="M2517" t="s">
        <v>19</v>
      </c>
      <c r="N2517" t="s">
        <v>20</v>
      </c>
    </row>
    <row r="2518" spans="1:15" hidden="1" x14ac:dyDescent="0.2">
      <c r="A2518" t="s">
        <v>268</v>
      </c>
      <c r="B2518" t="s">
        <v>269</v>
      </c>
      <c r="C2518" t="s">
        <v>270</v>
      </c>
      <c r="D2518" t="s">
        <v>18</v>
      </c>
      <c r="E2518" s="1">
        <v>40804.232476851852</v>
      </c>
      <c r="F2518" s="1">
        <v>40804.262349537035</v>
      </c>
      <c r="G2518">
        <v>4</v>
      </c>
      <c r="H2518">
        <v>116</v>
      </c>
      <c r="I2518">
        <v>1442641333180</v>
      </c>
      <c r="J2518">
        <v>1371</v>
      </c>
      <c r="K2518">
        <v>116</v>
      </c>
      <c r="L2518">
        <v>93120</v>
      </c>
      <c r="M2518" t="s">
        <v>19</v>
      </c>
      <c r="N2518" t="s">
        <v>20</v>
      </c>
    </row>
    <row r="2519" spans="1:15" hidden="1" x14ac:dyDescent="0.2">
      <c r="A2519" t="s">
        <v>268</v>
      </c>
      <c r="B2519" t="s">
        <v>269</v>
      </c>
      <c r="C2519" t="s">
        <v>270</v>
      </c>
      <c r="D2519" t="s">
        <v>18</v>
      </c>
      <c r="E2519" s="1">
        <v>40804.232476851852</v>
      </c>
      <c r="F2519" s="1">
        <v>40804.262349537035</v>
      </c>
      <c r="G2519">
        <v>4</v>
      </c>
      <c r="H2519">
        <v>117</v>
      </c>
      <c r="I2519">
        <v>1442641335681</v>
      </c>
      <c r="J2519">
        <v>488</v>
      </c>
      <c r="K2519">
        <v>117</v>
      </c>
      <c r="L2519">
        <v>488</v>
      </c>
      <c r="M2519" t="s">
        <v>19</v>
      </c>
      <c r="N2519" t="s">
        <v>20</v>
      </c>
    </row>
    <row r="2520" spans="1:15" hidden="1" x14ac:dyDescent="0.2">
      <c r="A2520" t="s">
        <v>268</v>
      </c>
      <c r="B2520" t="s">
        <v>269</v>
      </c>
      <c r="C2520" t="s">
        <v>270</v>
      </c>
      <c r="D2520" t="s">
        <v>18</v>
      </c>
      <c r="E2520" s="1">
        <v>40804.232476851852</v>
      </c>
      <c r="F2520" s="1">
        <v>40804.262349537035</v>
      </c>
      <c r="G2520">
        <v>4</v>
      </c>
      <c r="H2520">
        <v>118</v>
      </c>
      <c r="I2520">
        <v>1442641337444</v>
      </c>
      <c r="J2520">
        <v>756</v>
      </c>
      <c r="K2520">
        <v>118</v>
      </c>
      <c r="L2520">
        <v>2255</v>
      </c>
      <c r="M2520" t="s">
        <v>19</v>
      </c>
      <c r="N2520" t="s">
        <v>20</v>
      </c>
    </row>
    <row r="2521" spans="1:15" hidden="1" x14ac:dyDescent="0.2">
      <c r="A2521" t="s">
        <v>268</v>
      </c>
      <c r="B2521" t="s">
        <v>269</v>
      </c>
      <c r="C2521" t="s">
        <v>270</v>
      </c>
      <c r="D2521" t="s">
        <v>18</v>
      </c>
      <c r="E2521" s="1">
        <v>40804.232476851852</v>
      </c>
      <c r="F2521" s="1">
        <v>40804.262349537035</v>
      </c>
      <c r="G2521">
        <v>4</v>
      </c>
      <c r="H2521">
        <v>119</v>
      </c>
      <c r="I2521">
        <v>1442641347321</v>
      </c>
      <c r="J2521">
        <v>8784</v>
      </c>
      <c r="K2521">
        <v>119</v>
      </c>
      <c r="L2521">
        <v>12132</v>
      </c>
      <c r="M2521" t="s">
        <v>24</v>
      </c>
      <c r="N2521">
        <v>32</v>
      </c>
      <c r="O2521" t="s">
        <v>48</v>
      </c>
    </row>
    <row r="2522" spans="1:15" hidden="1" x14ac:dyDescent="0.2">
      <c r="A2522" t="s">
        <v>268</v>
      </c>
      <c r="B2522" t="s">
        <v>269</v>
      </c>
      <c r="C2522" t="s">
        <v>270</v>
      </c>
      <c r="D2522" t="s">
        <v>18</v>
      </c>
      <c r="E2522" s="1">
        <v>40804.232476851852</v>
      </c>
      <c r="F2522" s="1">
        <v>40804.262349537035</v>
      </c>
      <c r="G2522">
        <v>4</v>
      </c>
      <c r="H2522">
        <v>120</v>
      </c>
      <c r="I2522">
        <v>1442641349625</v>
      </c>
      <c r="J2522">
        <v>1304</v>
      </c>
      <c r="K2522">
        <v>120</v>
      </c>
      <c r="L2522">
        <v>14436</v>
      </c>
      <c r="M2522" t="s">
        <v>21</v>
      </c>
      <c r="N2522" t="s">
        <v>23</v>
      </c>
    </row>
    <row r="2523" spans="1:15" hidden="1" x14ac:dyDescent="0.2">
      <c r="A2523" t="s">
        <v>268</v>
      </c>
      <c r="B2523" t="s">
        <v>269</v>
      </c>
      <c r="C2523" t="s">
        <v>270</v>
      </c>
      <c r="D2523" t="s">
        <v>18</v>
      </c>
      <c r="E2523" s="1">
        <v>40804.232476851852</v>
      </c>
      <c r="F2523" s="1">
        <v>40804.262349537035</v>
      </c>
      <c r="G2523">
        <v>4</v>
      </c>
      <c r="H2523">
        <v>121</v>
      </c>
      <c r="I2523">
        <v>1442641351635</v>
      </c>
      <c r="J2523">
        <v>1005</v>
      </c>
      <c r="K2523">
        <v>121</v>
      </c>
      <c r="L2523">
        <v>16446</v>
      </c>
      <c r="M2523" t="s">
        <v>21</v>
      </c>
      <c r="N2523" t="s">
        <v>23</v>
      </c>
    </row>
    <row r="2524" spans="1:15" hidden="1" x14ac:dyDescent="0.2">
      <c r="A2524" t="s">
        <v>268</v>
      </c>
      <c r="B2524" t="s">
        <v>269</v>
      </c>
      <c r="C2524" t="s">
        <v>270</v>
      </c>
      <c r="D2524" t="s">
        <v>18</v>
      </c>
      <c r="E2524" s="1">
        <v>40804.232476851852</v>
      </c>
      <c r="F2524" s="1">
        <v>40804.262349537035</v>
      </c>
      <c r="G2524">
        <v>4</v>
      </c>
      <c r="H2524">
        <v>122</v>
      </c>
      <c r="I2524">
        <v>1442641353307</v>
      </c>
      <c r="J2524">
        <v>665</v>
      </c>
      <c r="K2524">
        <v>122</v>
      </c>
      <c r="L2524">
        <v>18118</v>
      </c>
      <c r="M2524" t="s">
        <v>21</v>
      </c>
      <c r="N2524" t="s">
        <v>23</v>
      </c>
    </row>
    <row r="2525" spans="1:15" hidden="1" x14ac:dyDescent="0.2">
      <c r="A2525" t="s">
        <v>268</v>
      </c>
      <c r="B2525" t="s">
        <v>269</v>
      </c>
      <c r="C2525" t="s">
        <v>270</v>
      </c>
      <c r="D2525" t="s">
        <v>18</v>
      </c>
      <c r="E2525" s="1">
        <v>40804.232476851852</v>
      </c>
      <c r="F2525" s="1">
        <v>40804.262349537035</v>
      </c>
      <c r="G2525">
        <v>4</v>
      </c>
      <c r="H2525">
        <v>123</v>
      </c>
      <c r="I2525">
        <v>1442641354934</v>
      </c>
      <c r="J2525">
        <v>618</v>
      </c>
      <c r="K2525">
        <v>123</v>
      </c>
      <c r="L2525">
        <v>19745</v>
      </c>
      <c r="M2525" t="s">
        <v>21</v>
      </c>
      <c r="N2525" t="s">
        <v>23</v>
      </c>
    </row>
    <row r="2526" spans="1:15" hidden="1" x14ac:dyDescent="0.2">
      <c r="A2526" t="s">
        <v>268</v>
      </c>
      <c r="B2526" t="s">
        <v>269</v>
      </c>
      <c r="C2526" t="s">
        <v>270</v>
      </c>
      <c r="D2526" t="s">
        <v>18</v>
      </c>
      <c r="E2526" s="1">
        <v>40804.232476851852</v>
      </c>
      <c r="F2526" s="1">
        <v>40804.262349537035</v>
      </c>
      <c r="G2526">
        <v>4</v>
      </c>
      <c r="H2526">
        <v>124</v>
      </c>
      <c r="I2526">
        <v>1442641356696</v>
      </c>
      <c r="J2526">
        <v>756</v>
      </c>
      <c r="K2526">
        <v>124</v>
      </c>
      <c r="L2526">
        <v>21507</v>
      </c>
      <c r="M2526" t="s">
        <v>21</v>
      </c>
      <c r="N2526" t="s">
        <v>23</v>
      </c>
    </row>
    <row r="2527" spans="1:15" hidden="1" x14ac:dyDescent="0.2">
      <c r="A2527" t="s">
        <v>268</v>
      </c>
      <c r="B2527" t="s">
        <v>269</v>
      </c>
      <c r="C2527" t="s">
        <v>270</v>
      </c>
      <c r="D2527" t="s">
        <v>18</v>
      </c>
      <c r="E2527" s="1">
        <v>40804.232476851852</v>
      </c>
      <c r="F2527" s="1">
        <v>40804.262349537035</v>
      </c>
      <c r="G2527">
        <v>4</v>
      </c>
      <c r="H2527">
        <v>125</v>
      </c>
      <c r="I2527">
        <v>1442641359524</v>
      </c>
      <c r="J2527">
        <v>1828</v>
      </c>
      <c r="K2527">
        <v>125</v>
      </c>
      <c r="L2527">
        <v>24335</v>
      </c>
      <c r="M2527" t="s">
        <v>21</v>
      </c>
      <c r="N2527" t="s">
        <v>23</v>
      </c>
    </row>
    <row r="2528" spans="1:15" hidden="1" x14ac:dyDescent="0.2">
      <c r="A2528" t="s">
        <v>268</v>
      </c>
      <c r="B2528" t="s">
        <v>269</v>
      </c>
      <c r="C2528" t="s">
        <v>270</v>
      </c>
      <c r="D2528" t="s">
        <v>18</v>
      </c>
      <c r="E2528" s="1">
        <v>40804.232476851852</v>
      </c>
      <c r="F2528" s="1">
        <v>40804.262349537035</v>
      </c>
      <c r="G2528">
        <v>4</v>
      </c>
      <c r="H2528">
        <v>126</v>
      </c>
      <c r="I2528">
        <v>1442641367379</v>
      </c>
      <c r="J2528">
        <v>6740</v>
      </c>
      <c r="K2528">
        <v>126</v>
      </c>
      <c r="L2528">
        <v>32190</v>
      </c>
      <c r="M2528" t="s">
        <v>24</v>
      </c>
      <c r="N2528">
        <v>50</v>
      </c>
      <c r="O2528" t="s">
        <v>277</v>
      </c>
    </row>
    <row r="2529" spans="1:15" hidden="1" x14ac:dyDescent="0.2">
      <c r="A2529" t="s">
        <v>268</v>
      </c>
      <c r="B2529" t="s">
        <v>269</v>
      </c>
      <c r="C2529" t="s">
        <v>270</v>
      </c>
      <c r="D2529" t="s">
        <v>18</v>
      </c>
      <c r="E2529" s="1">
        <v>40804.232476851852</v>
      </c>
      <c r="F2529" s="1">
        <v>40804.262349537035</v>
      </c>
      <c r="G2529">
        <v>4</v>
      </c>
      <c r="H2529">
        <v>127</v>
      </c>
      <c r="I2529">
        <v>1442641369731</v>
      </c>
      <c r="J2529">
        <v>1266</v>
      </c>
      <c r="K2529">
        <v>127</v>
      </c>
      <c r="L2529">
        <v>34542</v>
      </c>
      <c r="M2529" t="s">
        <v>24</v>
      </c>
      <c r="N2529">
        <v>49</v>
      </c>
      <c r="O2529" t="s">
        <v>29</v>
      </c>
    </row>
    <row r="2530" spans="1:15" hidden="1" x14ac:dyDescent="0.2">
      <c r="A2530" t="s">
        <v>268</v>
      </c>
      <c r="B2530" t="s">
        <v>269</v>
      </c>
      <c r="C2530" t="s">
        <v>270</v>
      </c>
      <c r="D2530" t="s">
        <v>18</v>
      </c>
      <c r="E2530" s="1">
        <v>40804.232476851852</v>
      </c>
      <c r="F2530" s="1">
        <v>40804.262349537035</v>
      </c>
      <c r="G2530">
        <v>4</v>
      </c>
      <c r="H2530">
        <v>128</v>
      </c>
      <c r="I2530">
        <v>1442641371868</v>
      </c>
      <c r="J2530">
        <v>1125</v>
      </c>
      <c r="K2530">
        <v>128</v>
      </c>
      <c r="L2530">
        <v>36679</v>
      </c>
      <c r="M2530" t="s">
        <v>19</v>
      </c>
      <c r="N2530" t="s">
        <v>20</v>
      </c>
    </row>
    <row r="2531" spans="1:15" hidden="1" x14ac:dyDescent="0.2">
      <c r="A2531" t="s">
        <v>268</v>
      </c>
      <c r="B2531" t="s">
        <v>269</v>
      </c>
      <c r="C2531" t="s">
        <v>270</v>
      </c>
      <c r="D2531" t="s">
        <v>18</v>
      </c>
      <c r="E2531" s="1">
        <v>40804.232476851852</v>
      </c>
      <c r="F2531" s="1">
        <v>40804.262349537035</v>
      </c>
      <c r="G2531">
        <v>4</v>
      </c>
      <c r="H2531">
        <v>129</v>
      </c>
      <c r="I2531">
        <v>1442641374500</v>
      </c>
      <c r="J2531">
        <v>1624</v>
      </c>
      <c r="K2531">
        <v>129</v>
      </c>
      <c r="L2531">
        <v>39311</v>
      </c>
      <c r="M2531" t="s">
        <v>19</v>
      </c>
      <c r="N2531" t="s">
        <v>20</v>
      </c>
    </row>
    <row r="2532" spans="1:15" hidden="1" x14ac:dyDescent="0.2">
      <c r="A2532" t="s">
        <v>268</v>
      </c>
      <c r="B2532" t="s">
        <v>269</v>
      </c>
      <c r="C2532" t="s">
        <v>270</v>
      </c>
      <c r="D2532" t="s">
        <v>18</v>
      </c>
      <c r="E2532" s="1">
        <v>40804.232476851852</v>
      </c>
      <c r="F2532" s="1">
        <v>40804.262349537035</v>
      </c>
      <c r="G2532">
        <v>4</v>
      </c>
      <c r="H2532">
        <v>130</v>
      </c>
      <c r="I2532">
        <v>1442641377449</v>
      </c>
      <c r="J2532">
        <v>937</v>
      </c>
      <c r="K2532">
        <v>130</v>
      </c>
      <c r="L2532">
        <v>941</v>
      </c>
      <c r="M2532" t="s">
        <v>19</v>
      </c>
      <c r="N2532" t="s">
        <v>20</v>
      </c>
    </row>
    <row r="2533" spans="1:15" hidden="1" x14ac:dyDescent="0.2">
      <c r="A2533" t="s">
        <v>268</v>
      </c>
      <c r="B2533" t="s">
        <v>269</v>
      </c>
      <c r="C2533" t="s">
        <v>270</v>
      </c>
      <c r="D2533" t="s">
        <v>18</v>
      </c>
      <c r="E2533" s="1">
        <v>40804.232476851852</v>
      </c>
      <c r="F2533" s="1">
        <v>40804.262349537035</v>
      </c>
      <c r="G2533">
        <v>4</v>
      </c>
      <c r="H2533">
        <v>131</v>
      </c>
      <c r="I2533">
        <v>1442641379457</v>
      </c>
      <c r="J2533">
        <v>1004</v>
      </c>
      <c r="K2533">
        <v>131</v>
      </c>
      <c r="L2533">
        <v>2949</v>
      </c>
      <c r="M2533" t="s">
        <v>19</v>
      </c>
      <c r="N2533" t="s">
        <v>20</v>
      </c>
    </row>
    <row r="2534" spans="1:15" hidden="1" x14ac:dyDescent="0.2">
      <c r="A2534" t="s">
        <v>268</v>
      </c>
      <c r="B2534" t="s">
        <v>269</v>
      </c>
      <c r="C2534" t="s">
        <v>270</v>
      </c>
      <c r="D2534" t="s">
        <v>18</v>
      </c>
      <c r="E2534" s="1">
        <v>40804.232476851852</v>
      </c>
      <c r="F2534" s="1">
        <v>40804.262349537035</v>
      </c>
      <c r="G2534">
        <v>4</v>
      </c>
      <c r="H2534">
        <v>132</v>
      </c>
      <c r="I2534">
        <v>1442641395435</v>
      </c>
      <c r="J2534">
        <v>14881</v>
      </c>
      <c r="K2534">
        <v>132</v>
      </c>
      <c r="L2534">
        <v>18927</v>
      </c>
      <c r="M2534" t="s">
        <v>24</v>
      </c>
      <c r="N2534">
        <v>32</v>
      </c>
      <c r="O2534" t="s">
        <v>50</v>
      </c>
    </row>
    <row r="2535" spans="1:15" hidden="1" x14ac:dyDescent="0.2">
      <c r="A2535" t="s">
        <v>268</v>
      </c>
      <c r="B2535" t="s">
        <v>269</v>
      </c>
      <c r="C2535" t="s">
        <v>270</v>
      </c>
      <c r="D2535" t="s">
        <v>18</v>
      </c>
      <c r="E2535" s="1">
        <v>40804.232476851852</v>
      </c>
      <c r="F2535" s="1">
        <v>40804.262349537035</v>
      </c>
      <c r="G2535">
        <v>4</v>
      </c>
      <c r="H2535">
        <v>133</v>
      </c>
      <c r="I2535">
        <v>1442641397404</v>
      </c>
      <c r="J2535">
        <v>961</v>
      </c>
      <c r="K2535">
        <v>133</v>
      </c>
      <c r="L2535">
        <v>20896</v>
      </c>
      <c r="M2535" t="s">
        <v>21</v>
      </c>
      <c r="N2535" t="s">
        <v>23</v>
      </c>
    </row>
    <row r="2536" spans="1:15" hidden="1" x14ac:dyDescent="0.2">
      <c r="A2536" t="s">
        <v>268</v>
      </c>
      <c r="B2536" t="s">
        <v>269</v>
      </c>
      <c r="C2536" t="s">
        <v>270</v>
      </c>
      <c r="D2536" t="s">
        <v>18</v>
      </c>
      <c r="E2536" s="1">
        <v>40804.232476851852</v>
      </c>
      <c r="F2536" s="1">
        <v>40804.262349537035</v>
      </c>
      <c r="G2536">
        <v>4</v>
      </c>
      <c r="H2536">
        <v>134</v>
      </c>
      <c r="I2536">
        <v>1442641399381</v>
      </c>
      <c r="J2536">
        <v>964</v>
      </c>
      <c r="K2536">
        <v>134</v>
      </c>
      <c r="L2536">
        <v>22873</v>
      </c>
      <c r="M2536" t="s">
        <v>21</v>
      </c>
      <c r="N2536" t="s">
        <v>23</v>
      </c>
    </row>
    <row r="2537" spans="1:15" hidden="1" x14ac:dyDescent="0.2">
      <c r="A2537" t="s">
        <v>268</v>
      </c>
      <c r="B2537" t="s">
        <v>269</v>
      </c>
      <c r="C2537" t="s">
        <v>270</v>
      </c>
      <c r="D2537" t="s">
        <v>18</v>
      </c>
      <c r="E2537" s="1">
        <v>40804.232476851852</v>
      </c>
      <c r="F2537" s="1">
        <v>40804.262349537035</v>
      </c>
      <c r="G2537">
        <v>4</v>
      </c>
      <c r="H2537">
        <v>135</v>
      </c>
      <c r="I2537">
        <v>1442641401122</v>
      </c>
      <c r="J2537">
        <v>736</v>
      </c>
      <c r="K2537">
        <v>135</v>
      </c>
      <c r="L2537">
        <v>24614</v>
      </c>
      <c r="M2537" t="s">
        <v>21</v>
      </c>
      <c r="N2537" t="s">
        <v>23</v>
      </c>
    </row>
    <row r="2538" spans="1:15" hidden="1" x14ac:dyDescent="0.2">
      <c r="A2538" t="s">
        <v>268</v>
      </c>
      <c r="B2538" t="s">
        <v>269</v>
      </c>
      <c r="C2538" t="s">
        <v>270</v>
      </c>
      <c r="D2538" t="s">
        <v>18</v>
      </c>
      <c r="E2538" s="1">
        <v>40804.232476851852</v>
      </c>
      <c r="F2538" s="1">
        <v>40804.262349537035</v>
      </c>
      <c r="G2538">
        <v>4</v>
      </c>
      <c r="H2538">
        <v>136</v>
      </c>
      <c r="I2538">
        <v>1442641403041</v>
      </c>
      <c r="J2538">
        <v>913</v>
      </c>
      <c r="K2538">
        <v>136</v>
      </c>
      <c r="L2538">
        <v>26533</v>
      </c>
      <c r="M2538" t="s">
        <v>21</v>
      </c>
      <c r="N2538" t="s">
        <v>23</v>
      </c>
    </row>
    <row r="2539" spans="1:15" hidden="1" x14ac:dyDescent="0.2">
      <c r="A2539" t="s">
        <v>268</v>
      </c>
      <c r="B2539" t="s">
        <v>269</v>
      </c>
      <c r="C2539" t="s">
        <v>270</v>
      </c>
      <c r="D2539" t="s">
        <v>18</v>
      </c>
      <c r="E2539" s="1">
        <v>40804.232476851852</v>
      </c>
      <c r="F2539" s="1">
        <v>40804.262349537035</v>
      </c>
      <c r="G2539">
        <v>4</v>
      </c>
      <c r="H2539">
        <v>137</v>
      </c>
      <c r="I2539">
        <v>1442641404653</v>
      </c>
      <c r="J2539">
        <v>601</v>
      </c>
      <c r="K2539">
        <v>137</v>
      </c>
      <c r="L2539">
        <v>28145</v>
      </c>
      <c r="M2539" t="s">
        <v>21</v>
      </c>
      <c r="N2539" t="s">
        <v>23</v>
      </c>
    </row>
    <row r="2540" spans="1:15" hidden="1" x14ac:dyDescent="0.2">
      <c r="A2540" t="s">
        <v>268</v>
      </c>
      <c r="B2540" t="s">
        <v>269</v>
      </c>
      <c r="C2540" t="s">
        <v>270</v>
      </c>
      <c r="D2540" t="s">
        <v>18</v>
      </c>
      <c r="E2540" s="1">
        <v>40804.232476851852</v>
      </c>
      <c r="F2540" s="1">
        <v>40804.262349537035</v>
      </c>
      <c r="G2540">
        <v>4</v>
      </c>
      <c r="H2540">
        <v>138</v>
      </c>
      <c r="I2540">
        <v>1442641406616</v>
      </c>
      <c r="J2540">
        <v>956</v>
      </c>
      <c r="K2540">
        <v>138</v>
      </c>
      <c r="L2540">
        <v>30108</v>
      </c>
      <c r="M2540" t="s">
        <v>21</v>
      </c>
      <c r="N2540" t="s">
        <v>23</v>
      </c>
    </row>
    <row r="2541" spans="1:15" hidden="1" x14ac:dyDescent="0.2">
      <c r="A2541" t="s">
        <v>268</v>
      </c>
      <c r="B2541" t="s">
        <v>269</v>
      </c>
      <c r="C2541" t="s">
        <v>270</v>
      </c>
      <c r="D2541" t="s">
        <v>18</v>
      </c>
      <c r="E2541" s="1">
        <v>40804.232476851852</v>
      </c>
      <c r="F2541" s="1">
        <v>40804.262349537035</v>
      </c>
      <c r="G2541">
        <v>4</v>
      </c>
      <c r="H2541">
        <v>139</v>
      </c>
      <c r="I2541">
        <v>1442641413882</v>
      </c>
      <c r="J2541">
        <v>6153</v>
      </c>
      <c r="K2541">
        <v>139</v>
      </c>
      <c r="L2541">
        <v>37374</v>
      </c>
      <c r="M2541" t="s">
        <v>24</v>
      </c>
      <c r="N2541">
        <v>50</v>
      </c>
      <c r="O2541" t="s">
        <v>278</v>
      </c>
    </row>
    <row r="2542" spans="1:15" hidden="1" x14ac:dyDescent="0.2">
      <c r="A2542" t="s">
        <v>268</v>
      </c>
      <c r="B2542" t="s">
        <v>269</v>
      </c>
      <c r="C2542" t="s">
        <v>270</v>
      </c>
      <c r="D2542" t="s">
        <v>18</v>
      </c>
      <c r="E2542" s="1">
        <v>40804.232476851852</v>
      </c>
      <c r="F2542" s="1">
        <v>40804.262349537035</v>
      </c>
      <c r="G2542">
        <v>4</v>
      </c>
      <c r="H2542">
        <v>140</v>
      </c>
      <c r="I2542">
        <v>1442641416046</v>
      </c>
      <c r="J2542">
        <v>1086</v>
      </c>
      <c r="K2542">
        <v>140</v>
      </c>
      <c r="L2542">
        <v>39538</v>
      </c>
      <c r="M2542" t="s">
        <v>24</v>
      </c>
      <c r="N2542">
        <v>49</v>
      </c>
      <c r="O2542" t="s">
        <v>29</v>
      </c>
    </row>
    <row r="2543" spans="1:15" hidden="1" x14ac:dyDescent="0.2">
      <c r="A2543" t="s">
        <v>268</v>
      </c>
      <c r="B2543" t="s">
        <v>269</v>
      </c>
      <c r="C2543" t="s">
        <v>270</v>
      </c>
      <c r="D2543" t="s">
        <v>18</v>
      </c>
      <c r="E2543" s="1">
        <v>40804.232476851852</v>
      </c>
      <c r="F2543" s="1">
        <v>40804.262349537035</v>
      </c>
      <c r="G2543">
        <v>4</v>
      </c>
      <c r="H2543">
        <v>141</v>
      </c>
      <c r="I2543">
        <v>1442641418680</v>
      </c>
      <c r="J2543">
        <v>1621</v>
      </c>
      <c r="K2543">
        <v>141</v>
      </c>
      <c r="L2543">
        <v>42172</v>
      </c>
      <c r="M2543" t="s">
        <v>19</v>
      </c>
      <c r="N2543" t="s">
        <v>20</v>
      </c>
    </row>
    <row r="2544" spans="1:15" hidden="1" x14ac:dyDescent="0.2">
      <c r="A2544" t="s">
        <v>268</v>
      </c>
      <c r="B2544" t="s">
        <v>269</v>
      </c>
      <c r="C2544" t="s">
        <v>270</v>
      </c>
      <c r="D2544" t="s">
        <v>18</v>
      </c>
      <c r="E2544" s="1">
        <v>40804.232476851852</v>
      </c>
      <c r="F2544" s="1">
        <v>40804.262349537035</v>
      </c>
      <c r="G2544">
        <v>4</v>
      </c>
      <c r="H2544">
        <v>142</v>
      </c>
      <c r="I2544">
        <v>1442641421117</v>
      </c>
      <c r="J2544">
        <v>1401</v>
      </c>
      <c r="K2544">
        <v>142</v>
      </c>
      <c r="L2544">
        <v>44609</v>
      </c>
      <c r="M2544" t="s">
        <v>19</v>
      </c>
      <c r="N2544" t="s">
        <v>20</v>
      </c>
    </row>
    <row r="2545" spans="1:15" hidden="1" x14ac:dyDescent="0.2">
      <c r="A2545" t="s">
        <v>268</v>
      </c>
      <c r="B2545" t="s">
        <v>269</v>
      </c>
      <c r="C2545" t="s">
        <v>270</v>
      </c>
      <c r="D2545" t="s">
        <v>18</v>
      </c>
      <c r="E2545" s="1">
        <v>40804.232476851852</v>
      </c>
      <c r="F2545" s="1">
        <v>40804.262349537035</v>
      </c>
      <c r="G2545">
        <v>4</v>
      </c>
      <c r="H2545">
        <v>143</v>
      </c>
      <c r="I2545">
        <v>1442641425395</v>
      </c>
      <c r="J2545">
        <v>2242</v>
      </c>
      <c r="K2545">
        <v>143</v>
      </c>
      <c r="L2545">
        <v>2252</v>
      </c>
      <c r="M2545" t="s">
        <v>19</v>
      </c>
      <c r="N2545" t="s">
        <v>20</v>
      </c>
    </row>
    <row r="2546" spans="1:15" hidden="1" x14ac:dyDescent="0.2">
      <c r="A2546" t="s">
        <v>268</v>
      </c>
      <c r="B2546" t="s">
        <v>269</v>
      </c>
      <c r="C2546" t="s">
        <v>270</v>
      </c>
      <c r="D2546" t="s">
        <v>18</v>
      </c>
      <c r="E2546" s="1">
        <v>40804.232476851852</v>
      </c>
      <c r="F2546" s="1">
        <v>40804.262349537035</v>
      </c>
      <c r="G2546">
        <v>4</v>
      </c>
      <c r="H2546">
        <v>144</v>
      </c>
      <c r="I2546">
        <v>1442641426943</v>
      </c>
      <c r="J2546">
        <v>518</v>
      </c>
      <c r="K2546">
        <v>144</v>
      </c>
      <c r="L2546">
        <v>3800</v>
      </c>
      <c r="M2546" t="s">
        <v>19</v>
      </c>
      <c r="N2546" t="s">
        <v>20</v>
      </c>
    </row>
    <row r="2547" spans="1:15" hidden="1" x14ac:dyDescent="0.2">
      <c r="A2547" t="s">
        <v>268</v>
      </c>
      <c r="B2547" t="s">
        <v>269</v>
      </c>
      <c r="C2547" t="s">
        <v>270</v>
      </c>
      <c r="D2547" t="s">
        <v>18</v>
      </c>
      <c r="E2547" s="1">
        <v>40804.232476851852</v>
      </c>
      <c r="F2547" s="1">
        <v>40804.262349537035</v>
      </c>
      <c r="G2547">
        <v>4</v>
      </c>
      <c r="H2547">
        <v>145</v>
      </c>
      <c r="I2547">
        <v>1442641437595</v>
      </c>
      <c r="J2547">
        <v>9568</v>
      </c>
      <c r="K2547">
        <v>145</v>
      </c>
      <c r="L2547">
        <v>14452</v>
      </c>
      <c r="M2547" t="s">
        <v>24</v>
      </c>
      <c r="N2547">
        <v>32</v>
      </c>
      <c r="O2547" t="s">
        <v>52</v>
      </c>
    </row>
    <row r="2548" spans="1:15" hidden="1" x14ac:dyDescent="0.2">
      <c r="A2548" t="s">
        <v>268</v>
      </c>
      <c r="B2548" t="s">
        <v>269</v>
      </c>
      <c r="C2548" t="s">
        <v>270</v>
      </c>
      <c r="D2548" t="s">
        <v>18</v>
      </c>
      <c r="E2548" s="1">
        <v>40804.232476851852</v>
      </c>
      <c r="F2548" s="1">
        <v>40804.262349537035</v>
      </c>
      <c r="G2548">
        <v>4</v>
      </c>
      <c r="H2548">
        <v>146</v>
      </c>
      <c r="I2548">
        <v>1442641440448</v>
      </c>
      <c r="J2548">
        <v>1851</v>
      </c>
      <c r="K2548">
        <v>146</v>
      </c>
      <c r="L2548">
        <v>17305</v>
      </c>
      <c r="M2548" t="s">
        <v>21</v>
      </c>
      <c r="N2548" t="s">
        <v>23</v>
      </c>
    </row>
    <row r="2549" spans="1:15" hidden="1" x14ac:dyDescent="0.2">
      <c r="A2549" t="s">
        <v>268</v>
      </c>
      <c r="B2549" t="s">
        <v>269</v>
      </c>
      <c r="C2549" t="s">
        <v>270</v>
      </c>
      <c r="D2549" t="s">
        <v>18</v>
      </c>
      <c r="E2549" s="1">
        <v>40804.232476851852</v>
      </c>
      <c r="F2549" s="1">
        <v>40804.262349537035</v>
      </c>
      <c r="G2549">
        <v>4</v>
      </c>
      <c r="H2549">
        <v>147</v>
      </c>
      <c r="I2549">
        <v>1442641442263</v>
      </c>
      <c r="J2549">
        <v>806</v>
      </c>
      <c r="K2549">
        <v>147</v>
      </c>
      <c r="L2549">
        <v>19120</v>
      </c>
      <c r="M2549" t="s">
        <v>21</v>
      </c>
      <c r="N2549" t="s">
        <v>23</v>
      </c>
    </row>
    <row r="2550" spans="1:15" hidden="1" x14ac:dyDescent="0.2">
      <c r="A2550" t="s">
        <v>268</v>
      </c>
      <c r="B2550" t="s">
        <v>269</v>
      </c>
      <c r="C2550" t="s">
        <v>270</v>
      </c>
      <c r="D2550" t="s">
        <v>18</v>
      </c>
      <c r="E2550" s="1">
        <v>40804.232476851852</v>
      </c>
      <c r="F2550" s="1">
        <v>40804.262349537035</v>
      </c>
      <c r="G2550">
        <v>4</v>
      </c>
      <c r="H2550">
        <v>148</v>
      </c>
      <c r="I2550">
        <v>1442641444252</v>
      </c>
      <c r="J2550">
        <v>985</v>
      </c>
      <c r="K2550">
        <v>148</v>
      </c>
      <c r="L2550">
        <v>21109</v>
      </c>
      <c r="M2550" t="s">
        <v>21</v>
      </c>
      <c r="N2550" t="s">
        <v>23</v>
      </c>
    </row>
    <row r="2551" spans="1:15" hidden="1" x14ac:dyDescent="0.2">
      <c r="A2551" t="s">
        <v>268</v>
      </c>
      <c r="B2551" t="s">
        <v>269</v>
      </c>
      <c r="C2551" t="s">
        <v>270</v>
      </c>
      <c r="D2551" t="s">
        <v>18</v>
      </c>
      <c r="E2551" s="1">
        <v>40804.232476851852</v>
      </c>
      <c r="F2551" s="1">
        <v>40804.262349537035</v>
      </c>
      <c r="G2551">
        <v>4</v>
      </c>
      <c r="H2551">
        <v>149</v>
      </c>
      <c r="I2551">
        <v>1442641446147</v>
      </c>
      <c r="J2551">
        <v>886</v>
      </c>
      <c r="K2551">
        <v>149</v>
      </c>
      <c r="L2551">
        <v>23004</v>
      </c>
      <c r="M2551" t="s">
        <v>21</v>
      </c>
      <c r="N2551" t="s">
        <v>23</v>
      </c>
    </row>
    <row r="2552" spans="1:15" hidden="1" x14ac:dyDescent="0.2">
      <c r="A2552" t="s">
        <v>268</v>
      </c>
      <c r="B2552" t="s">
        <v>269</v>
      </c>
      <c r="C2552" t="s">
        <v>270</v>
      </c>
      <c r="D2552" t="s">
        <v>18</v>
      </c>
      <c r="E2552" s="1">
        <v>40804.232476851852</v>
      </c>
      <c r="F2552" s="1">
        <v>40804.262349537035</v>
      </c>
      <c r="G2552">
        <v>4</v>
      </c>
      <c r="H2552">
        <v>150</v>
      </c>
      <c r="I2552">
        <v>1442641447956</v>
      </c>
      <c r="J2552">
        <v>802</v>
      </c>
      <c r="K2552">
        <v>150</v>
      </c>
      <c r="L2552">
        <v>24813</v>
      </c>
      <c r="M2552" t="s">
        <v>21</v>
      </c>
      <c r="N2552" t="s">
        <v>23</v>
      </c>
    </row>
    <row r="2553" spans="1:15" hidden="1" x14ac:dyDescent="0.2">
      <c r="A2553" t="s">
        <v>268</v>
      </c>
      <c r="B2553" t="s">
        <v>269</v>
      </c>
      <c r="C2553" t="s">
        <v>270</v>
      </c>
      <c r="D2553" t="s">
        <v>18</v>
      </c>
      <c r="E2553" s="1">
        <v>40804.232476851852</v>
      </c>
      <c r="F2553" s="1">
        <v>40804.262349537035</v>
      </c>
      <c r="G2553">
        <v>4</v>
      </c>
      <c r="H2553">
        <v>151</v>
      </c>
      <c r="I2553">
        <v>1442641449612</v>
      </c>
      <c r="J2553">
        <v>652</v>
      </c>
      <c r="K2553">
        <v>151</v>
      </c>
      <c r="L2553">
        <v>26469</v>
      </c>
      <c r="M2553" t="s">
        <v>21</v>
      </c>
      <c r="N2553" t="s">
        <v>23</v>
      </c>
    </row>
    <row r="2554" spans="1:15" hidden="1" x14ac:dyDescent="0.2">
      <c r="A2554" t="s">
        <v>268</v>
      </c>
      <c r="B2554" t="s">
        <v>269</v>
      </c>
      <c r="C2554" t="s">
        <v>270</v>
      </c>
      <c r="D2554" t="s">
        <v>18</v>
      </c>
      <c r="E2554" s="1">
        <v>40804.232476851852</v>
      </c>
      <c r="F2554" s="1">
        <v>40804.262349537035</v>
      </c>
      <c r="G2554">
        <v>4</v>
      </c>
      <c r="H2554">
        <v>152</v>
      </c>
      <c r="I2554">
        <v>1442641462049</v>
      </c>
      <c r="J2554">
        <v>11333</v>
      </c>
      <c r="K2554">
        <v>152</v>
      </c>
      <c r="L2554">
        <v>38906</v>
      </c>
      <c r="M2554" t="s">
        <v>24</v>
      </c>
      <c r="N2554">
        <v>49</v>
      </c>
      <c r="O2554" t="s">
        <v>233</v>
      </c>
    </row>
    <row r="2555" spans="1:15" hidden="1" x14ac:dyDescent="0.2">
      <c r="A2555" t="s">
        <v>268</v>
      </c>
      <c r="B2555" t="s">
        <v>269</v>
      </c>
      <c r="C2555" t="s">
        <v>270</v>
      </c>
      <c r="D2555" t="s">
        <v>18</v>
      </c>
      <c r="E2555" s="1">
        <v>40804.232476851852</v>
      </c>
      <c r="F2555" s="1">
        <v>40804.262349537035</v>
      </c>
      <c r="G2555">
        <v>4</v>
      </c>
      <c r="H2555">
        <v>153</v>
      </c>
      <c r="I2555">
        <v>1442641465607</v>
      </c>
      <c r="J2555">
        <v>2481</v>
      </c>
      <c r="K2555">
        <v>153</v>
      </c>
      <c r="L2555">
        <v>42464</v>
      </c>
      <c r="M2555" t="s">
        <v>24</v>
      </c>
      <c r="N2555">
        <v>49</v>
      </c>
      <c r="O2555" t="s">
        <v>29</v>
      </c>
    </row>
    <row r="2556" spans="1:15" hidden="1" x14ac:dyDescent="0.2">
      <c r="A2556" t="s">
        <v>268</v>
      </c>
      <c r="B2556" t="s">
        <v>269</v>
      </c>
      <c r="C2556" t="s">
        <v>270</v>
      </c>
      <c r="D2556" t="s">
        <v>18</v>
      </c>
      <c r="E2556" s="1">
        <v>40804.232476851852</v>
      </c>
      <c r="F2556" s="1">
        <v>40804.262349537035</v>
      </c>
      <c r="G2556">
        <v>4</v>
      </c>
      <c r="H2556">
        <v>154</v>
      </c>
      <c r="I2556">
        <v>1442641467229</v>
      </c>
      <c r="J2556">
        <v>594</v>
      </c>
      <c r="K2556">
        <v>154</v>
      </c>
      <c r="L2556">
        <v>44086</v>
      </c>
      <c r="M2556" t="s">
        <v>19</v>
      </c>
      <c r="N2556" t="s">
        <v>20</v>
      </c>
    </row>
    <row r="2557" spans="1:15" hidden="1" x14ac:dyDescent="0.2">
      <c r="A2557" t="s">
        <v>268</v>
      </c>
      <c r="B2557" t="s">
        <v>269</v>
      </c>
      <c r="C2557" t="s">
        <v>270</v>
      </c>
      <c r="D2557" t="s">
        <v>18</v>
      </c>
      <c r="E2557" s="1">
        <v>40804.232476851852</v>
      </c>
      <c r="F2557" s="1">
        <v>40804.262349537035</v>
      </c>
      <c r="G2557">
        <v>4</v>
      </c>
      <c r="H2557">
        <v>155</v>
      </c>
      <c r="I2557">
        <v>1442641469287</v>
      </c>
      <c r="J2557">
        <v>1043</v>
      </c>
      <c r="K2557">
        <v>155</v>
      </c>
      <c r="L2557">
        <v>46144</v>
      </c>
      <c r="M2557" t="s">
        <v>19</v>
      </c>
      <c r="N2557" t="s">
        <v>20</v>
      </c>
    </row>
    <row r="2558" spans="1:15" hidden="1" x14ac:dyDescent="0.2">
      <c r="A2558" t="s">
        <v>268</v>
      </c>
      <c r="B2558" t="s">
        <v>269</v>
      </c>
      <c r="C2558" t="s">
        <v>270</v>
      </c>
      <c r="D2558" t="s">
        <v>18</v>
      </c>
      <c r="E2558" s="1">
        <v>40804.232476851852</v>
      </c>
      <c r="F2558" s="1">
        <v>40804.262349537035</v>
      </c>
      <c r="G2558">
        <v>4</v>
      </c>
      <c r="H2558">
        <v>156</v>
      </c>
      <c r="I2558">
        <v>1442641471988</v>
      </c>
      <c r="J2558">
        <v>691</v>
      </c>
      <c r="K2558">
        <v>156</v>
      </c>
      <c r="L2558">
        <v>691</v>
      </c>
      <c r="M2558" t="s">
        <v>19</v>
      </c>
      <c r="N2558" t="s">
        <v>20</v>
      </c>
    </row>
    <row r="2559" spans="1:15" hidden="1" x14ac:dyDescent="0.2">
      <c r="A2559" t="s">
        <v>268</v>
      </c>
      <c r="B2559" t="s">
        <v>269</v>
      </c>
      <c r="C2559" t="s">
        <v>270</v>
      </c>
      <c r="D2559" t="s">
        <v>18</v>
      </c>
      <c r="E2559" s="1">
        <v>40804.232476851852</v>
      </c>
      <c r="F2559" s="1">
        <v>40804.262349537035</v>
      </c>
      <c r="G2559">
        <v>4</v>
      </c>
      <c r="H2559">
        <v>157</v>
      </c>
      <c r="I2559">
        <v>1442641473698</v>
      </c>
      <c r="J2559">
        <v>687</v>
      </c>
      <c r="K2559">
        <v>157</v>
      </c>
      <c r="L2559">
        <v>2401</v>
      </c>
      <c r="M2559" t="s">
        <v>19</v>
      </c>
      <c r="N2559" t="s">
        <v>20</v>
      </c>
    </row>
    <row r="2560" spans="1:15" hidden="1" x14ac:dyDescent="0.2">
      <c r="A2560" t="s">
        <v>268</v>
      </c>
      <c r="B2560" t="s">
        <v>269</v>
      </c>
      <c r="C2560" t="s">
        <v>270</v>
      </c>
      <c r="D2560" t="s">
        <v>18</v>
      </c>
      <c r="E2560" s="1">
        <v>40804.232476851852</v>
      </c>
      <c r="F2560" s="1">
        <v>40804.262349537035</v>
      </c>
      <c r="G2560">
        <v>4</v>
      </c>
      <c r="H2560">
        <v>158</v>
      </c>
      <c r="I2560">
        <v>1442641480920</v>
      </c>
      <c r="J2560">
        <v>6176</v>
      </c>
      <c r="K2560">
        <v>158</v>
      </c>
      <c r="L2560">
        <v>9623</v>
      </c>
      <c r="M2560" t="s">
        <v>24</v>
      </c>
      <c r="N2560">
        <v>32</v>
      </c>
      <c r="O2560" t="s">
        <v>54</v>
      </c>
    </row>
    <row r="2561" spans="1:15" hidden="1" x14ac:dyDescent="0.2">
      <c r="A2561" t="s">
        <v>268</v>
      </c>
      <c r="B2561" t="s">
        <v>269</v>
      </c>
      <c r="C2561" t="s">
        <v>270</v>
      </c>
      <c r="D2561" t="s">
        <v>18</v>
      </c>
      <c r="E2561" s="1">
        <v>40804.232476851852</v>
      </c>
      <c r="F2561" s="1">
        <v>40804.262349537035</v>
      </c>
      <c r="G2561">
        <v>4</v>
      </c>
      <c r="H2561">
        <v>159</v>
      </c>
      <c r="I2561">
        <v>1442641482717</v>
      </c>
      <c r="J2561">
        <v>788</v>
      </c>
      <c r="K2561">
        <v>159</v>
      </c>
      <c r="L2561">
        <v>11420</v>
      </c>
      <c r="M2561" t="s">
        <v>19</v>
      </c>
      <c r="N2561" t="s">
        <v>20</v>
      </c>
    </row>
    <row r="2562" spans="1:15" hidden="1" x14ac:dyDescent="0.2">
      <c r="A2562" t="s">
        <v>268</v>
      </c>
      <c r="B2562" t="s">
        <v>269</v>
      </c>
      <c r="C2562" t="s">
        <v>270</v>
      </c>
      <c r="D2562" t="s">
        <v>18</v>
      </c>
      <c r="E2562" s="1">
        <v>40804.232476851852</v>
      </c>
      <c r="F2562" s="1">
        <v>40804.262349537035</v>
      </c>
      <c r="G2562">
        <v>4</v>
      </c>
      <c r="H2562">
        <v>160</v>
      </c>
      <c r="I2562">
        <v>1442641490646</v>
      </c>
      <c r="J2562">
        <v>6850</v>
      </c>
      <c r="K2562">
        <v>160</v>
      </c>
      <c r="L2562">
        <v>19339</v>
      </c>
      <c r="M2562" t="s">
        <v>24</v>
      </c>
      <c r="N2562">
        <v>32</v>
      </c>
      <c r="O2562" t="s">
        <v>55</v>
      </c>
    </row>
    <row r="2563" spans="1:15" hidden="1" x14ac:dyDescent="0.2">
      <c r="A2563" t="s">
        <v>268</v>
      </c>
      <c r="B2563" t="s">
        <v>269</v>
      </c>
      <c r="C2563" t="s">
        <v>270</v>
      </c>
      <c r="D2563" t="s">
        <v>18</v>
      </c>
      <c r="E2563" s="1">
        <v>40804.232476851852</v>
      </c>
      <c r="F2563" s="1">
        <v>40804.262349537035</v>
      </c>
      <c r="G2563">
        <v>4</v>
      </c>
      <c r="H2563">
        <v>161</v>
      </c>
      <c r="I2563">
        <v>1442641492459</v>
      </c>
      <c r="J2563">
        <v>811</v>
      </c>
      <c r="K2563">
        <v>161</v>
      </c>
      <c r="L2563">
        <v>21162</v>
      </c>
      <c r="M2563" t="s">
        <v>21</v>
      </c>
      <c r="N2563" t="s">
        <v>23</v>
      </c>
    </row>
    <row r="2564" spans="1:15" hidden="1" x14ac:dyDescent="0.2">
      <c r="A2564" t="s">
        <v>268</v>
      </c>
      <c r="B2564" t="s">
        <v>269</v>
      </c>
      <c r="C2564" t="s">
        <v>270</v>
      </c>
      <c r="D2564" t="s">
        <v>18</v>
      </c>
      <c r="E2564" s="1">
        <v>40804.232476851852</v>
      </c>
      <c r="F2564" s="1">
        <v>40804.262349537035</v>
      </c>
      <c r="G2564">
        <v>4</v>
      </c>
      <c r="H2564">
        <v>162</v>
      </c>
      <c r="I2564">
        <v>1442641494258</v>
      </c>
      <c r="J2564">
        <v>795</v>
      </c>
      <c r="K2564">
        <v>162</v>
      </c>
      <c r="L2564">
        <v>22961</v>
      </c>
      <c r="M2564" t="s">
        <v>21</v>
      </c>
      <c r="N2564" t="s">
        <v>23</v>
      </c>
    </row>
    <row r="2565" spans="1:15" hidden="1" x14ac:dyDescent="0.2">
      <c r="A2565" t="s">
        <v>268</v>
      </c>
      <c r="B2565" t="s">
        <v>269</v>
      </c>
      <c r="C2565" t="s">
        <v>270</v>
      </c>
      <c r="D2565" t="s">
        <v>18</v>
      </c>
      <c r="E2565" s="1">
        <v>40804.232476851852</v>
      </c>
      <c r="F2565" s="1">
        <v>40804.262349537035</v>
      </c>
      <c r="G2565">
        <v>4</v>
      </c>
      <c r="H2565">
        <v>163</v>
      </c>
      <c r="I2565">
        <v>1442641496234</v>
      </c>
      <c r="J2565">
        <v>973</v>
      </c>
      <c r="K2565">
        <v>163</v>
      </c>
      <c r="L2565">
        <v>24937</v>
      </c>
      <c r="M2565" t="s">
        <v>21</v>
      </c>
      <c r="N2565" t="s">
        <v>23</v>
      </c>
    </row>
    <row r="2566" spans="1:15" hidden="1" x14ac:dyDescent="0.2">
      <c r="A2566" t="s">
        <v>268</v>
      </c>
      <c r="B2566" t="s">
        <v>269</v>
      </c>
      <c r="C2566" t="s">
        <v>270</v>
      </c>
      <c r="D2566" t="s">
        <v>18</v>
      </c>
      <c r="E2566" s="1">
        <v>40804.232476851852</v>
      </c>
      <c r="F2566" s="1">
        <v>40804.262349537035</v>
      </c>
      <c r="G2566">
        <v>4</v>
      </c>
      <c r="H2566">
        <v>164</v>
      </c>
      <c r="I2566">
        <v>1442641498294</v>
      </c>
      <c r="J2566">
        <v>1054</v>
      </c>
      <c r="K2566">
        <v>164</v>
      </c>
      <c r="L2566">
        <v>26997</v>
      </c>
      <c r="M2566" t="s">
        <v>21</v>
      </c>
      <c r="N2566" t="s">
        <v>23</v>
      </c>
    </row>
    <row r="2567" spans="1:15" hidden="1" x14ac:dyDescent="0.2">
      <c r="A2567" t="s">
        <v>268</v>
      </c>
      <c r="B2567" t="s">
        <v>269</v>
      </c>
      <c r="C2567" t="s">
        <v>270</v>
      </c>
      <c r="D2567" t="s">
        <v>18</v>
      </c>
      <c r="E2567" s="1">
        <v>40804.232476851852</v>
      </c>
      <c r="F2567" s="1">
        <v>40804.262349537035</v>
      </c>
      <c r="G2567">
        <v>4</v>
      </c>
      <c r="H2567">
        <v>165</v>
      </c>
      <c r="I2567">
        <v>1442641500167</v>
      </c>
      <c r="J2567">
        <v>864</v>
      </c>
      <c r="K2567">
        <v>165</v>
      </c>
      <c r="L2567">
        <v>28870</v>
      </c>
      <c r="M2567" t="s">
        <v>21</v>
      </c>
      <c r="N2567" t="s">
        <v>23</v>
      </c>
    </row>
    <row r="2568" spans="1:15" hidden="1" x14ac:dyDescent="0.2">
      <c r="A2568" t="s">
        <v>268</v>
      </c>
      <c r="B2568" t="s">
        <v>269</v>
      </c>
      <c r="C2568" t="s">
        <v>270</v>
      </c>
      <c r="D2568" t="s">
        <v>18</v>
      </c>
      <c r="E2568" s="1">
        <v>40804.232476851852</v>
      </c>
      <c r="F2568" s="1">
        <v>40804.262349537035</v>
      </c>
      <c r="G2568">
        <v>4</v>
      </c>
      <c r="H2568">
        <v>166</v>
      </c>
      <c r="I2568">
        <v>1442641503070</v>
      </c>
      <c r="J2568">
        <v>1895</v>
      </c>
      <c r="K2568">
        <v>166</v>
      </c>
      <c r="L2568">
        <v>31773</v>
      </c>
      <c r="M2568" t="s">
        <v>21</v>
      </c>
      <c r="N2568" t="s">
        <v>23</v>
      </c>
    </row>
    <row r="2569" spans="1:15" hidden="1" x14ac:dyDescent="0.2">
      <c r="A2569" t="s">
        <v>268</v>
      </c>
      <c r="B2569" t="s">
        <v>269</v>
      </c>
      <c r="C2569" t="s">
        <v>270</v>
      </c>
      <c r="D2569" t="s">
        <v>18</v>
      </c>
      <c r="E2569" s="1">
        <v>40804.232476851852</v>
      </c>
      <c r="F2569" s="1">
        <v>40804.262349537035</v>
      </c>
      <c r="G2569">
        <v>4</v>
      </c>
      <c r="H2569">
        <v>167</v>
      </c>
      <c r="I2569">
        <v>1442641510615</v>
      </c>
      <c r="J2569">
        <v>6453</v>
      </c>
      <c r="K2569">
        <v>167</v>
      </c>
      <c r="L2569">
        <v>39318</v>
      </c>
      <c r="M2569" t="s">
        <v>24</v>
      </c>
      <c r="N2569">
        <v>50</v>
      </c>
      <c r="O2569" t="s">
        <v>177</v>
      </c>
    </row>
    <row r="2570" spans="1:15" hidden="1" x14ac:dyDescent="0.2">
      <c r="A2570" t="s">
        <v>268</v>
      </c>
      <c r="B2570" t="s">
        <v>269</v>
      </c>
      <c r="C2570" t="s">
        <v>270</v>
      </c>
      <c r="D2570" t="s">
        <v>18</v>
      </c>
      <c r="E2570" s="1">
        <v>40804.232476851852</v>
      </c>
      <c r="F2570" s="1">
        <v>40804.262349537035</v>
      </c>
      <c r="G2570">
        <v>4</v>
      </c>
      <c r="H2570">
        <v>168</v>
      </c>
      <c r="I2570">
        <v>1442641512824</v>
      </c>
      <c r="J2570">
        <v>1085</v>
      </c>
      <c r="K2570">
        <v>168</v>
      </c>
      <c r="L2570">
        <v>41527</v>
      </c>
      <c r="M2570" t="s">
        <v>24</v>
      </c>
      <c r="N2570">
        <v>49</v>
      </c>
      <c r="O2570" t="s">
        <v>29</v>
      </c>
    </row>
    <row r="2571" spans="1:15" hidden="1" x14ac:dyDescent="0.2">
      <c r="A2571" t="s">
        <v>268</v>
      </c>
      <c r="B2571" t="s">
        <v>269</v>
      </c>
      <c r="C2571" t="s">
        <v>270</v>
      </c>
      <c r="D2571" t="s">
        <v>18</v>
      </c>
      <c r="E2571" s="1">
        <v>40804.232476851852</v>
      </c>
      <c r="F2571" s="1">
        <v>40804.262349537035</v>
      </c>
      <c r="G2571">
        <v>4</v>
      </c>
      <c r="H2571">
        <v>169</v>
      </c>
      <c r="I2571">
        <v>1442641514611</v>
      </c>
      <c r="J2571">
        <v>758</v>
      </c>
      <c r="K2571">
        <v>169</v>
      </c>
      <c r="L2571">
        <v>43314</v>
      </c>
      <c r="M2571" t="s">
        <v>19</v>
      </c>
      <c r="N2571" t="s">
        <v>20</v>
      </c>
    </row>
    <row r="2572" spans="1:15" hidden="1" x14ac:dyDescent="0.2">
      <c r="A2572" t="s">
        <v>268</v>
      </c>
      <c r="B2572" t="s">
        <v>269</v>
      </c>
      <c r="C2572" t="s">
        <v>270</v>
      </c>
      <c r="D2572" t="s">
        <v>18</v>
      </c>
      <c r="E2572" s="1">
        <v>40804.232476851852</v>
      </c>
      <c r="F2572" s="1">
        <v>40804.262349537035</v>
      </c>
      <c r="G2572">
        <v>4</v>
      </c>
      <c r="H2572">
        <v>170</v>
      </c>
      <c r="I2572">
        <v>1442641516181</v>
      </c>
      <c r="J2572">
        <v>556</v>
      </c>
      <c r="K2572">
        <v>170</v>
      </c>
      <c r="L2572">
        <v>44884</v>
      </c>
      <c r="M2572" t="s">
        <v>19</v>
      </c>
      <c r="N2572" t="s">
        <v>20</v>
      </c>
    </row>
    <row r="2573" spans="1:15" hidden="1" x14ac:dyDescent="0.2">
      <c r="A2573" t="s">
        <v>268</v>
      </c>
      <c r="B2573" t="s">
        <v>269</v>
      </c>
      <c r="C2573" t="s">
        <v>270</v>
      </c>
      <c r="D2573" t="s">
        <v>18</v>
      </c>
      <c r="E2573" s="1">
        <v>40804.232476851852</v>
      </c>
      <c r="F2573" s="1">
        <v>40804.262349537035</v>
      </c>
      <c r="G2573">
        <v>4</v>
      </c>
      <c r="H2573">
        <v>171</v>
      </c>
      <c r="I2573">
        <v>1442641518976</v>
      </c>
      <c r="J2573">
        <v>768</v>
      </c>
      <c r="K2573">
        <v>171</v>
      </c>
      <c r="L2573">
        <v>782</v>
      </c>
      <c r="M2573" t="s">
        <v>19</v>
      </c>
      <c r="N2573" t="s">
        <v>20</v>
      </c>
    </row>
    <row r="2574" spans="1:15" hidden="1" x14ac:dyDescent="0.2">
      <c r="A2574" t="s">
        <v>268</v>
      </c>
      <c r="B2574" t="s">
        <v>269</v>
      </c>
      <c r="C2574" t="s">
        <v>270</v>
      </c>
      <c r="D2574" t="s">
        <v>18</v>
      </c>
      <c r="E2574" s="1">
        <v>40804.232476851852</v>
      </c>
      <c r="F2574" s="1">
        <v>40804.262349537035</v>
      </c>
      <c r="G2574">
        <v>4</v>
      </c>
      <c r="H2574">
        <v>172</v>
      </c>
      <c r="I2574">
        <v>1442641520566</v>
      </c>
      <c r="J2574">
        <v>566</v>
      </c>
      <c r="K2574">
        <v>172</v>
      </c>
      <c r="L2574">
        <v>2372</v>
      </c>
      <c r="M2574" t="s">
        <v>19</v>
      </c>
      <c r="N2574" t="s">
        <v>20</v>
      </c>
    </row>
    <row r="2575" spans="1:15" hidden="1" x14ac:dyDescent="0.2">
      <c r="A2575" t="s">
        <v>268</v>
      </c>
      <c r="B2575" t="s">
        <v>269</v>
      </c>
      <c r="C2575" t="s">
        <v>270</v>
      </c>
      <c r="D2575" t="s">
        <v>18</v>
      </c>
      <c r="E2575" s="1">
        <v>40804.232476851852</v>
      </c>
      <c r="F2575" s="1">
        <v>40804.262349537035</v>
      </c>
      <c r="G2575">
        <v>4</v>
      </c>
      <c r="H2575">
        <v>173</v>
      </c>
      <c r="I2575">
        <v>1442641528254</v>
      </c>
      <c r="J2575">
        <v>6582</v>
      </c>
      <c r="K2575">
        <v>173</v>
      </c>
      <c r="L2575">
        <v>10060</v>
      </c>
      <c r="M2575" t="s">
        <v>24</v>
      </c>
      <c r="N2575">
        <v>32</v>
      </c>
      <c r="O2575" t="s">
        <v>57</v>
      </c>
    </row>
    <row r="2576" spans="1:15" hidden="1" x14ac:dyDescent="0.2">
      <c r="A2576" t="s">
        <v>268</v>
      </c>
      <c r="B2576" t="s">
        <v>269</v>
      </c>
      <c r="C2576" t="s">
        <v>270</v>
      </c>
      <c r="D2576" t="s">
        <v>18</v>
      </c>
      <c r="E2576" s="1">
        <v>40804.232476851852</v>
      </c>
      <c r="F2576" s="1">
        <v>40804.262349537035</v>
      </c>
      <c r="G2576">
        <v>4</v>
      </c>
      <c r="H2576">
        <v>174</v>
      </c>
      <c r="I2576">
        <v>1442641530178</v>
      </c>
      <c r="J2576">
        <v>919</v>
      </c>
      <c r="K2576">
        <v>174</v>
      </c>
      <c r="L2576">
        <v>11984</v>
      </c>
      <c r="M2576" t="s">
        <v>21</v>
      </c>
      <c r="N2576" t="s">
        <v>23</v>
      </c>
    </row>
    <row r="2577" spans="1:15" hidden="1" x14ac:dyDescent="0.2">
      <c r="A2577" t="s">
        <v>268</v>
      </c>
      <c r="B2577" t="s">
        <v>269</v>
      </c>
      <c r="C2577" t="s">
        <v>270</v>
      </c>
      <c r="D2577" t="s">
        <v>18</v>
      </c>
      <c r="E2577" s="1">
        <v>40804.232476851852</v>
      </c>
      <c r="F2577" s="1">
        <v>40804.262349537035</v>
      </c>
      <c r="G2577">
        <v>4</v>
      </c>
      <c r="H2577">
        <v>175</v>
      </c>
      <c r="I2577">
        <v>1442641532120</v>
      </c>
      <c r="J2577">
        <v>930</v>
      </c>
      <c r="K2577">
        <v>175</v>
      </c>
      <c r="L2577">
        <v>13926</v>
      </c>
      <c r="M2577" t="s">
        <v>21</v>
      </c>
      <c r="N2577" t="s">
        <v>23</v>
      </c>
    </row>
    <row r="2578" spans="1:15" hidden="1" x14ac:dyDescent="0.2">
      <c r="A2578" t="s">
        <v>268</v>
      </c>
      <c r="B2578" t="s">
        <v>269</v>
      </c>
      <c r="C2578" t="s">
        <v>270</v>
      </c>
      <c r="D2578" t="s">
        <v>18</v>
      </c>
      <c r="E2578" s="1">
        <v>40804.232476851852</v>
      </c>
      <c r="F2578" s="1">
        <v>40804.262349537035</v>
      </c>
      <c r="G2578">
        <v>4</v>
      </c>
      <c r="H2578">
        <v>176</v>
      </c>
      <c r="I2578">
        <v>1442641533994</v>
      </c>
      <c r="J2578">
        <v>867</v>
      </c>
      <c r="K2578">
        <v>176</v>
      </c>
      <c r="L2578">
        <v>15800</v>
      </c>
      <c r="M2578" t="s">
        <v>21</v>
      </c>
      <c r="N2578" t="s">
        <v>23</v>
      </c>
    </row>
    <row r="2579" spans="1:15" hidden="1" x14ac:dyDescent="0.2">
      <c r="A2579" t="s">
        <v>268</v>
      </c>
      <c r="B2579" t="s">
        <v>269</v>
      </c>
      <c r="C2579" t="s">
        <v>270</v>
      </c>
      <c r="D2579" t="s">
        <v>18</v>
      </c>
      <c r="E2579" s="1">
        <v>40804.232476851852</v>
      </c>
      <c r="F2579" s="1">
        <v>40804.262349537035</v>
      </c>
      <c r="G2579">
        <v>4</v>
      </c>
      <c r="H2579">
        <v>177</v>
      </c>
      <c r="I2579">
        <v>1442641536010</v>
      </c>
      <c r="J2579">
        <v>1008</v>
      </c>
      <c r="K2579">
        <v>177</v>
      </c>
      <c r="L2579">
        <v>17816</v>
      </c>
      <c r="M2579" t="s">
        <v>21</v>
      </c>
      <c r="N2579" t="s">
        <v>23</v>
      </c>
    </row>
    <row r="2580" spans="1:15" hidden="1" x14ac:dyDescent="0.2">
      <c r="A2580" t="s">
        <v>268</v>
      </c>
      <c r="B2580" t="s">
        <v>269</v>
      </c>
      <c r="C2580" t="s">
        <v>270</v>
      </c>
      <c r="D2580" t="s">
        <v>18</v>
      </c>
      <c r="E2580" s="1">
        <v>40804.232476851852</v>
      </c>
      <c r="F2580" s="1">
        <v>40804.262349537035</v>
      </c>
      <c r="G2580">
        <v>4</v>
      </c>
      <c r="H2580">
        <v>178</v>
      </c>
      <c r="I2580">
        <v>1442641537933</v>
      </c>
      <c r="J2580">
        <v>919</v>
      </c>
      <c r="K2580">
        <v>178</v>
      </c>
      <c r="L2580">
        <v>19739</v>
      </c>
      <c r="M2580" t="s">
        <v>21</v>
      </c>
      <c r="N2580" t="s">
        <v>23</v>
      </c>
    </row>
    <row r="2581" spans="1:15" hidden="1" x14ac:dyDescent="0.2">
      <c r="A2581" t="s">
        <v>268</v>
      </c>
      <c r="B2581" t="s">
        <v>269</v>
      </c>
      <c r="C2581" t="s">
        <v>270</v>
      </c>
      <c r="D2581" t="s">
        <v>18</v>
      </c>
      <c r="E2581" s="1">
        <v>40804.232476851852</v>
      </c>
      <c r="F2581" s="1">
        <v>40804.262349537035</v>
      </c>
      <c r="G2581">
        <v>4</v>
      </c>
      <c r="H2581">
        <v>179</v>
      </c>
      <c r="I2581">
        <v>1442641539841</v>
      </c>
      <c r="J2581">
        <v>901</v>
      </c>
      <c r="K2581">
        <v>179</v>
      </c>
      <c r="L2581">
        <v>21647</v>
      </c>
      <c r="M2581" t="s">
        <v>21</v>
      </c>
      <c r="N2581" t="s">
        <v>23</v>
      </c>
    </row>
    <row r="2582" spans="1:15" hidden="1" x14ac:dyDescent="0.2">
      <c r="A2582" t="s">
        <v>268</v>
      </c>
      <c r="B2582" t="s">
        <v>269</v>
      </c>
      <c r="C2582" t="s">
        <v>270</v>
      </c>
      <c r="D2582" t="s">
        <v>18</v>
      </c>
      <c r="E2582" s="1">
        <v>40804.232476851852</v>
      </c>
      <c r="F2582" s="1">
        <v>40804.262349537035</v>
      </c>
      <c r="G2582">
        <v>4</v>
      </c>
      <c r="H2582">
        <v>180</v>
      </c>
      <c r="I2582">
        <v>1442641552355</v>
      </c>
      <c r="J2582">
        <v>11403</v>
      </c>
      <c r="K2582">
        <v>180</v>
      </c>
      <c r="L2582">
        <v>34161</v>
      </c>
      <c r="M2582" t="s">
        <v>24</v>
      </c>
      <c r="N2582">
        <v>50</v>
      </c>
      <c r="O2582" t="s">
        <v>58</v>
      </c>
    </row>
    <row r="2583" spans="1:15" hidden="1" x14ac:dyDescent="0.2">
      <c r="A2583" t="s">
        <v>268</v>
      </c>
      <c r="B2583" t="s">
        <v>269</v>
      </c>
      <c r="C2583" t="s">
        <v>270</v>
      </c>
      <c r="D2583" t="s">
        <v>18</v>
      </c>
      <c r="E2583" s="1">
        <v>40804.232476851852</v>
      </c>
      <c r="F2583" s="1">
        <v>40804.262349537035</v>
      </c>
      <c r="G2583">
        <v>4</v>
      </c>
      <c r="H2583">
        <v>181</v>
      </c>
      <c r="I2583">
        <v>1442641554227</v>
      </c>
      <c r="J2583">
        <v>743</v>
      </c>
      <c r="K2583">
        <v>181</v>
      </c>
      <c r="L2583">
        <v>36033</v>
      </c>
      <c r="M2583" t="s">
        <v>24</v>
      </c>
      <c r="N2583">
        <v>49</v>
      </c>
      <c r="O2583" t="s">
        <v>29</v>
      </c>
    </row>
    <row r="2584" spans="1:15" hidden="1" x14ac:dyDescent="0.2">
      <c r="A2584" t="s">
        <v>268</v>
      </c>
      <c r="B2584" t="s">
        <v>269</v>
      </c>
      <c r="C2584" t="s">
        <v>270</v>
      </c>
      <c r="D2584" t="s">
        <v>18</v>
      </c>
      <c r="E2584" s="1">
        <v>40804.232476851852</v>
      </c>
      <c r="F2584" s="1">
        <v>40804.262349537035</v>
      </c>
      <c r="G2584">
        <v>4</v>
      </c>
      <c r="H2584">
        <v>182</v>
      </c>
      <c r="I2584">
        <v>1442641555822</v>
      </c>
      <c r="J2584">
        <v>569</v>
      </c>
      <c r="K2584">
        <v>182</v>
      </c>
      <c r="L2584">
        <v>37628</v>
      </c>
      <c r="M2584" t="s">
        <v>19</v>
      </c>
      <c r="N2584" t="s">
        <v>20</v>
      </c>
    </row>
    <row r="2585" spans="1:15" hidden="1" x14ac:dyDescent="0.2">
      <c r="A2585" t="s">
        <v>268</v>
      </c>
      <c r="B2585" t="s">
        <v>269</v>
      </c>
      <c r="C2585" t="s">
        <v>270</v>
      </c>
      <c r="D2585" t="s">
        <v>18</v>
      </c>
      <c r="E2585" s="1">
        <v>40804.232476851852</v>
      </c>
      <c r="F2585" s="1">
        <v>40804.262349537035</v>
      </c>
      <c r="G2585">
        <v>4</v>
      </c>
      <c r="H2585">
        <v>183</v>
      </c>
      <c r="I2585">
        <v>1442641557403</v>
      </c>
      <c r="J2585">
        <v>560</v>
      </c>
      <c r="K2585">
        <v>183</v>
      </c>
      <c r="L2585">
        <v>39209</v>
      </c>
      <c r="M2585" t="s">
        <v>19</v>
      </c>
      <c r="N2585" t="s">
        <v>20</v>
      </c>
    </row>
    <row r="2586" spans="1:15" hidden="1" x14ac:dyDescent="0.2">
      <c r="A2586" t="s">
        <v>268</v>
      </c>
      <c r="B2586" t="s">
        <v>269</v>
      </c>
      <c r="C2586" t="s">
        <v>270</v>
      </c>
      <c r="D2586" t="s">
        <v>18</v>
      </c>
      <c r="E2586" s="1">
        <v>40804.232476851852</v>
      </c>
      <c r="F2586" s="1">
        <v>40804.262349537035</v>
      </c>
      <c r="G2586">
        <v>4</v>
      </c>
      <c r="H2586">
        <v>184</v>
      </c>
      <c r="I2586">
        <v>1442641559988</v>
      </c>
      <c r="J2586">
        <v>553</v>
      </c>
      <c r="K2586">
        <v>184</v>
      </c>
      <c r="L2586">
        <v>568</v>
      </c>
      <c r="M2586" t="s">
        <v>19</v>
      </c>
      <c r="N2586" t="s">
        <v>20</v>
      </c>
    </row>
    <row r="2587" spans="1:15" hidden="1" x14ac:dyDescent="0.2">
      <c r="A2587" t="s">
        <v>268</v>
      </c>
      <c r="B2587" t="s">
        <v>269</v>
      </c>
      <c r="C2587" t="s">
        <v>270</v>
      </c>
      <c r="D2587" t="s">
        <v>18</v>
      </c>
      <c r="E2587" s="1">
        <v>40804.232476851852</v>
      </c>
      <c r="F2587" s="1">
        <v>40804.262349537035</v>
      </c>
      <c r="G2587">
        <v>4</v>
      </c>
      <c r="H2587">
        <v>185</v>
      </c>
      <c r="I2587">
        <v>1442641561490</v>
      </c>
      <c r="J2587">
        <v>496</v>
      </c>
      <c r="K2587">
        <v>185</v>
      </c>
      <c r="L2587">
        <v>2070</v>
      </c>
      <c r="M2587" t="s">
        <v>19</v>
      </c>
      <c r="N2587" t="s">
        <v>20</v>
      </c>
    </row>
    <row r="2588" spans="1:15" hidden="1" x14ac:dyDescent="0.2">
      <c r="A2588" t="s">
        <v>268</v>
      </c>
      <c r="B2588" t="s">
        <v>269</v>
      </c>
      <c r="C2588" t="s">
        <v>270</v>
      </c>
      <c r="D2588" t="s">
        <v>18</v>
      </c>
      <c r="E2588" s="1">
        <v>40804.232476851852</v>
      </c>
      <c r="F2588" s="1">
        <v>40804.262349537035</v>
      </c>
      <c r="G2588">
        <v>4</v>
      </c>
      <c r="H2588">
        <v>186</v>
      </c>
      <c r="I2588">
        <v>1442641570946</v>
      </c>
      <c r="J2588">
        <v>8368</v>
      </c>
      <c r="K2588">
        <v>186</v>
      </c>
      <c r="L2588">
        <v>11526</v>
      </c>
      <c r="M2588" t="s">
        <v>24</v>
      </c>
      <c r="N2588">
        <v>32</v>
      </c>
      <c r="O2588" t="s">
        <v>59</v>
      </c>
    </row>
    <row r="2589" spans="1:15" hidden="1" x14ac:dyDescent="0.2">
      <c r="A2589" t="s">
        <v>268</v>
      </c>
      <c r="B2589" t="s">
        <v>269</v>
      </c>
      <c r="C2589" t="s">
        <v>270</v>
      </c>
      <c r="D2589" t="s">
        <v>18</v>
      </c>
      <c r="E2589" s="1">
        <v>40804.232476851852</v>
      </c>
      <c r="F2589" s="1">
        <v>40804.262349537035</v>
      </c>
      <c r="G2589">
        <v>4</v>
      </c>
      <c r="H2589">
        <v>187</v>
      </c>
      <c r="I2589">
        <v>1442641572588</v>
      </c>
      <c r="J2589">
        <v>630</v>
      </c>
      <c r="K2589">
        <v>187</v>
      </c>
      <c r="L2589">
        <v>13168</v>
      </c>
      <c r="M2589" t="s">
        <v>19</v>
      </c>
      <c r="N2589" t="s">
        <v>20</v>
      </c>
    </row>
    <row r="2590" spans="1:15" hidden="1" x14ac:dyDescent="0.2">
      <c r="A2590" t="s">
        <v>268</v>
      </c>
      <c r="B2590" t="s">
        <v>269</v>
      </c>
      <c r="C2590" t="s">
        <v>270</v>
      </c>
      <c r="D2590" t="s">
        <v>18</v>
      </c>
      <c r="E2590" s="1">
        <v>40804.232476851852</v>
      </c>
      <c r="F2590" s="1">
        <v>40804.262349537035</v>
      </c>
      <c r="G2590">
        <v>4</v>
      </c>
      <c r="H2590">
        <v>188</v>
      </c>
      <c r="I2590">
        <v>1442641579703</v>
      </c>
      <c r="J2590">
        <v>6069</v>
      </c>
      <c r="K2590">
        <v>188</v>
      </c>
      <c r="L2590">
        <v>20283</v>
      </c>
      <c r="M2590" t="s">
        <v>24</v>
      </c>
      <c r="N2590">
        <v>32</v>
      </c>
      <c r="O2590" t="s">
        <v>60</v>
      </c>
    </row>
    <row r="2591" spans="1:15" hidden="1" x14ac:dyDescent="0.2">
      <c r="A2591" t="s">
        <v>268</v>
      </c>
      <c r="B2591" t="s">
        <v>269</v>
      </c>
      <c r="C2591" t="s">
        <v>270</v>
      </c>
      <c r="D2591" t="s">
        <v>18</v>
      </c>
      <c r="E2591" s="1">
        <v>40804.232476851852</v>
      </c>
      <c r="F2591" s="1">
        <v>40804.262349537035</v>
      </c>
      <c r="G2591">
        <v>4</v>
      </c>
      <c r="H2591">
        <v>189</v>
      </c>
      <c r="I2591">
        <v>1442641581605</v>
      </c>
      <c r="J2591">
        <v>878</v>
      </c>
      <c r="K2591">
        <v>189</v>
      </c>
      <c r="L2591">
        <v>22185</v>
      </c>
      <c r="M2591" t="s">
        <v>21</v>
      </c>
      <c r="N2591" t="s">
        <v>23</v>
      </c>
    </row>
    <row r="2592" spans="1:15" hidden="1" x14ac:dyDescent="0.2">
      <c r="A2592" t="s">
        <v>268</v>
      </c>
      <c r="B2592" t="s">
        <v>269</v>
      </c>
      <c r="C2592" t="s">
        <v>270</v>
      </c>
      <c r="D2592" t="s">
        <v>18</v>
      </c>
      <c r="E2592" s="1">
        <v>40804.232476851852</v>
      </c>
      <c r="F2592" s="1">
        <v>40804.262349537035</v>
      </c>
      <c r="G2592">
        <v>4</v>
      </c>
      <c r="H2592">
        <v>190</v>
      </c>
      <c r="I2592">
        <v>1442641583749</v>
      </c>
      <c r="J2592">
        <v>1122</v>
      </c>
      <c r="K2592">
        <v>190</v>
      </c>
      <c r="L2592">
        <v>24329</v>
      </c>
      <c r="M2592" t="s">
        <v>21</v>
      </c>
      <c r="N2592" t="s">
        <v>23</v>
      </c>
    </row>
    <row r="2593" spans="1:15" hidden="1" x14ac:dyDescent="0.2">
      <c r="A2593" t="s">
        <v>268</v>
      </c>
      <c r="B2593" t="s">
        <v>269</v>
      </c>
      <c r="C2593" t="s">
        <v>270</v>
      </c>
      <c r="D2593" t="s">
        <v>18</v>
      </c>
      <c r="E2593" s="1">
        <v>40804.232476851852</v>
      </c>
      <c r="F2593" s="1">
        <v>40804.262349537035</v>
      </c>
      <c r="G2593">
        <v>4</v>
      </c>
      <c r="H2593">
        <v>191</v>
      </c>
      <c r="I2593">
        <v>1442641585716</v>
      </c>
      <c r="J2593">
        <v>965</v>
      </c>
      <c r="K2593">
        <v>191</v>
      </c>
      <c r="L2593">
        <v>26296</v>
      </c>
      <c r="M2593" t="s">
        <v>21</v>
      </c>
      <c r="N2593" t="s">
        <v>23</v>
      </c>
    </row>
    <row r="2594" spans="1:15" hidden="1" x14ac:dyDescent="0.2">
      <c r="A2594" t="s">
        <v>268</v>
      </c>
      <c r="B2594" t="s">
        <v>269</v>
      </c>
      <c r="C2594" t="s">
        <v>270</v>
      </c>
      <c r="D2594" t="s">
        <v>18</v>
      </c>
      <c r="E2594" s="1">
        <v>40804.232476851852</v>
      </c>
      <c r="F2594" s="1">
        <v>40804.262349537035</v>
      </c>
      <c r="G2594">
        <v>4</v>
      </c>
      <c r="H2594">
        <v>192</v>
      </c>
      <c r="I2594">
        <v>1442641587553</v>
      </c>
      <c r="J2594">
        <v>835</v>
      </c>
      <c r="K2594">
        <v>192</v>
      </c>
      <c r="L2594">
        <v>28133</v>
      </c>
      <c r="M2594" t="s">
        <v>21</v>
      </c>
      <c r="N2594" t="s">
        <v>23</v>
      </c>
    </row>
    <row r="2595" spans="1:15" hidden="1" x14ac:dyDescent="0.2">
      <c r="A2595" t="s">
        <v>268</v>
      </c>
      <c r="B2595" t="s">
        <v>269</v>
      </c>
      <c r="C2595" t="s">
        <v>270</v>
      </c>
      <c r="D2595" t="s">
        <v>18</v>
      </c>
      <c r="E2595" s="1">
        <v>40804.232476851852</v>
      </c>
      <c r="F2595" s="1">
        <v>40804.262349537035</v>
      </c>
      <c r="G2595">
        <v>4</v>
      </c>
      <c r="H2595">
        <v>193</v>
      </c>
      <c r="I2595">
        <v>1442641589475</v>
      </c>
      <c r="J2595">
        <v>914</v>
      </c>
      <c r="K2595">
        <v>193</v>
      </c>
      <c r="L2595">
        <v>30055</v>
      </c>
      <c r="M2595" t="s">
        <v>21</v>
      </c>
      <c r="N2595" t="s">
        <v>23</v>
      </c>
    </row>
    <row r="2596" spans="1:15" hidden="1" x14ac:dyDescent="0.2">
      <c r="A2596" t="s">
        <v>268</v>
      </c>
      <c r="B2596" t="s">
        <v>269</v>
      </c>
      <c r="C2596" t="s">
        <v>270</v>
      </c>
      <c r="D2596" t="s">
        <v>18</v>
      </c>
      <c r="E2596" s="1">
        <v>40804.232476851852</v>
      </c>
      <c r="F2596" s="1">
        <v>40804.262349537035</v>
      </c>
      <c r="G2596">
        <v>4</v>
      </c>
      <c r="H2596">
        <v>194</v>
      </c>
      <c r="I2596">
        <v>1442641591393</v>
      </c>
      <c r="J2596">
        <v>907</v>
      </c>
      <c r="K2596">
        <v>194</v>
      </c>
      <c r="L2596">
        <v>31973</v>
      </c>
      <c r="M2596" t="s">
        <v>21</v>
      </c>
      <c r="N2596" t="s">
        <v>23</v>
      </c>
    </row>
    <row r="2597" spans="1:15" hidden="1" x14ac:dyDescent="0.2">
      <c r="A2597" t="s">
        <v>268</v>
      </c>
      <c r="B2597" t="s">
        <v>269</v>
      </c>
      <c r="C2597" t="s">
        <v>270</v>
      </c>
      <c r="D2597" t="s">
        <v>18</v>
      </c>
      <c r="E2597" s="1">
        <v>40804.232476851852</v>
      </c>
      <c r="F2597" s="1">
        <v>40804.262349537035</v>
      </c>
      <c r="G2597">
        <v>4</v>
      </c>
      <c r="H2597">
        <v>195</v>
      </c>
      <c r="I2597">
        <v>1442641599794</v>
      </c>
      <c r="J2597">
        <v>7302</v>
      </c>
      <c r="K2597">
        <v>195</v>
      </c>
      <c r="L2597">
        <v>40374</v>
      </c>
      <c r="M2597" t="s">
        <v>24</v>
      </c>
      <c r="N2597">
        <v>51</v>
      </c>
      <c r="O2597" t="s">
        <v>179</v>
      </c>
    </row>
    <row r="2598" spans="1:15" hidden="1" x14ac:dyDescent="0.2">
      <c r="A2598" t="s">
        <v>268</v>
      </c>
      <c r="B2598" t="s">
        <v>269</v>
      </c>
      <c r="C2598" t="s">
        <v>270</v>
      </c>
      <c r="D2598" t="s">
        <v>18</v>
      </c>
      <c r="E2598" s="1">
        <v>40804.232476851852</v>
      </c>
      <c r="F2598" s="1">
        <v>40804.262349537035</v>
      </c>
      <c r="G2598">
        <v>4</v>
      </c>
      <c r="H2598">
        <v>196</v>
      </c>
      <c r="I2598">
        <v>1442641601914</v>
      </c>
      <c r="J2598">
        <v>1011</v>
      </c>
      <c r="K2598">
        <v>196</v>
      </c>
      <c r="L2598">
        <v>42494</v>
      </c>
      <c r="M2598" t="s">
        <v>24</v>
      </c>
      <c r="N2598">
        <v>50</v>
      </c>
      <c r="O2598" t="s">
        <v>29</v>
      </c>
    </row>
    <row r="2599" spans="1:15" hidden="1" x14ac:dyDescent="0.2">
      <c r="A2599" t="s">
        <v>268</v>
      </c>
      <c r="B2599" t="s">
        <v>269</v>
      </c>
      <c r="C2599" t="s">
        <v>270</v>
      </c>
      <c r="D2599" t="s">
        <v>18</v>
      </c>
      <c r="E2599" s="1">
        <v>40804.232476851852</v>
      </c>
      <c r="F2599" s="1">
        <v>40804.262349537035</v>
      </c>
      <c r="G2599">
        <v>4</v>
      </c>
      <c r="H2599">
        <v>197</v>
      </c>
      <c r="I2599">
        <v>1442641605503</v>
      </c>
      <c r="J2599">
        <v>2577</v>
      </c>
      <c r="K2599">
        <v>197</v>
      </c>
      <c r="L2599">
        <v>46083</v>
      </c>
      <c r="M2599" t="s">
        <v>19</v>
      </c>
      <c r="N2599" t="s">
        <v>20</v>
      </c>
    </row>
    <row r="2600" spans="1:15" hidden="1" x14ac:dyDescent="0.2">
      <c r="A2600" t="s">
        <v>268</v>
      </c>
      <c r="B2600" t="s">
        <v>269</v>
      </c>
      <c r="C2600" t="s">
        <v>270</v>
      </c>
      <c r="D2600" t="s">
        <v>18</v>
      </c>
      <c r="E2600" s="1">
        <v>40804.232476851852</v>
      </c>
      <c r="F2600" s="1">
        <v>40804.262349537035</v>
      </c>
      <c r="G2600">
        <v>4</v>
      </c>
      <c r="H2600">
        <v>198</v>
      </c>
      <c r="I2600">
        <v>1442641608458</v>
      </c>
      <c r="J2600">
        <v>1947</v>
      </c>
      <c r="K2600">
        <v>198</v>
      </c>
      <c r="L2600">
        <v>49038</v>
      </c>
      <c r="M2600" t="s">
        <v>19</v>
      </c>
      <c r="N2600" t="s">
        <v>20</v>
      </c>
    </row>
    <row r="2601" spans="1:15" hidden="1" x14ac:dyDescent="0.2">
      <c r="A2601" t="s">
        <v>268</v>
      </c>
      <c r="B2601" t="s">
        <v>269</v>
      </c>
      <c r="C2601" t="s">
        <v>270</v>
      </c>
      <c r="D2601" t="s">
        <v>18</v>
      </c>
      <c r="E2601" s="1">
        <v>40804.232476851852</v>
      </c>
      <c r="F2601" s="1">
        <v>40804.262349537035</v>
      </c>
      <c r="G2601">
        <v>4</v>
      </c>
      <c r="H2601">
        <v>199</v>
      </c>
      <c r="I2601">
        <v>1442641611316</v>
      </c>
      <c r="J2601">
        <v>815</v>
      </c>
      <c r="K2601">
        <v>199</v>
      </c>
      <c r="L2601">
        <v>831</v>
      </c>
      <c r="M2601" t="s">
        <v>19</v>
      </c>
      <c r="N2601" t="s">
        <v>20</v>
      </c>
    </row>
    <row r="2602" spans="1:15" hidden="1" x14ac:dyDescent="0.2">
      <c r="A2602" t="s">
        <v>268</v>
      </c>
      <c r="B2602" t="s">
        <v>269</v>
      </c>
      <c r="C2602" t="s">
        <v>270</v>
      </c>
      <c r="D2602" t="s">
        <v>18</v>
      </c>
      <c r="E2602" s="1">
        <v>40804.232476851852</v>
      </c>
      <c r="F2602" s="1">
        <v>40804.262349537035</v>
      </c>
      <c r="G2602">
        <v>4</v>
      </c>
      <c r="H2602">
        <v>200</v>
      </c>
      <c r="I2602">
        <v>1442641613008</v>
      </c>
      <c r="J2602">
        <v>667</v>
      </c>
      <c r="K2602">
        <v>200</v>
      </c>
      <c r="L2602">
        <v>2523</v>
      </c>
      <c r="M2602" t="s">
        <v>19</v>
      </c>
      <c r="N2602" t="s">
        <v>20</v>
      </c>
    </row>
    <row r="2603" spans="1:15" hidden="1" x14ac:dyDescent="0.2">
      <c r="A2603" t="s">
        <v>268</v>
      </c>
      <c r="B2603" t="s">
        <v>269</v>
      </c>
      <c r="C2603" t="s">
        <v>270</v>
      </c>
      <c r="D2603" t="s">
        <v>18</v>
      </c>
      <c r="E2603" s="1">
        <v>40804.232476851852</v>
      </c>
      <c r="F2603" s="1">
        <v>40804.262349537035</v>
      </c>
      <c r="G2603">
        <v>4</v>
      </c>
      <c r="H2603">
        <v>201</v>
      </c>
      <c r="I2603">
        <v>1442641615746</v>
      </c>
      <c r="J2603">
        <v>1690</v>
      </c>
      <c r="K2603">
        <v>201</v>
      </c>
      <c r="L2603">
        <v>5261</v>
      </c>
      <c r="M2603" t="s">
        <v>24</v>
      </c>
      <c r="N2603">
        <v>40</v>
      </c>
      <c r="O2603" t="s">
        <v>62</v>
      </c>
    </row>
    <row r="2604" spans="1:15" hidden="1" x14ac:dyDescent="0.2">
      <c r="A2604" t="s">
        <v>268</v>
      </c>
      <c r="B2604" t="s">
        <v>269</v>
      </c>
      <c r="C2604" t="s">
        <v>270</v>
      </c>
      <c r="D2604" t="s">
        <v>18</v>
      </c>
      <c r="E2604" s="1">
        <v>40804.232476851852</v>
      </c>
      <c r="F2604" s="1">
        <v>40804.262349537035</v>
      </c>
      <c r="G2604">
        <v>4</v>
      </c>
      <c r="H2604">
        <v>202</v>
      </c>
      <c r="I2604">
        <v>1442641618423</v>
      </c>
      <c r="J2604">
        <v>1671</v>
      </c>
      <c r="K2604">
        <v>202</v>
      </c>
      <c r="L2604">
        <v>7938</v>
      </c>
      <c r="M2604" t="s">
        <v>21</v>
      </c>
      <c r="N2604" t="s">
        <v>23</v>
      </c>
    </row>
    <row r="2605" spans="1:15" hidden="1" x14ac:dyDescent="0.2">
      <c r="A2605" t="s">
        <v>268</v>
      </c>
      <c r="B2605" t="s">
        <v>269</v>
      </c>
      <c r="C2605" t="s">
        <v>270</v>
      </c>
      <c r="D2605" t="s">
        <v>18</v>
      </c>
      <c r="E2605" s="1">
        <v>40804.232476851852</v>
      </c>
      <c r="F2605" s="1">
        <v>40804.262349537035</v>
      </c>
      <c r="G2605">
        <v>4</v>
      </c>
      <c r="H2605">
        <v>203</v>
      </c>
      <c r="I2605">
        <v>1442641620374</v>
      </c>
      <c r="J2605">
        <v>948</v>
      </c>
      <c r="K2605">
        <v>203</v>
      </c>
      <c r="L2605">
        <v>9889</v>
      </c>
      <c r="M2605" t="s">
        <v>21</v>
      </c>
      <c r="N2605" t="s">
        <v>23</v>
      </c>
    </row>
    <row r="2606" spans="1:15" hidden="1" x14ac:dyDescent="0.2">
      <c r="A2606" t="s">
        <v>268</v>
      </c>
      <c r="B2606" t="s">
        <v>269</v>
      </c>
      <c r="C2606" t="s">
        <v>270</v>
      </c>
      <c r="D2606" t="s">
        <v>18</v>
      </c>
      <c r="E2606" s="1">
        <v>40804.232476851852</v>
      </c>
      <c r="F2606" s="1">
        <v>40804.262349537035</v>
      </c>
      <c r="G2606">
        <v>4</v>
      </c>
      <c r="H2606">
        <v>204</v>
      </c>
      <c r="I2606">
        <v>1442641622111</v>
      </c>
      <c r="J2606">
        <v>730</v>
      </c>
      <c r="K2606">
        <v>204</v>
      </c>
      <c r="L2606">
        <v>11626</v>
      </c>
      <c r="M2606" t="s">
        <v>21</v>
      </c>
      <c r="N2606" t="s">
        <v>23</v>
      </c>
    </row>
    <row r="2607" spans="1:15" hidden="1" x14ac:dyDescent="0.2">
      <c r="A2607" t="s">
        <v>268</v>
      </c>
      <c r="B2607" t="s">
        <v>269</v>
      </c>
      <c r="C2607" t="s">
        <v>270</v>
      </c>
      <c r="D2607" t="s">
        <v>18</v>
      </c>
      <c r="E2607" s="1">
        <v>40804.232476851852</v>
      </c>
      <c r="F2607" s="1">
        <v>40804.262349537035</v>
      </c>
      <c r="G2607">
        <v>4</v>
      </c>
      <c r="H2607">
        <v>205</v>
      </c>
      <c r="I2607">
        <v>1442641623922</v>
      </c>
      <c r="J2607">
        <v>797</v>
      </c>
      <c r="K2607">
        <v>205</v>
      </c>
      <c r="L2607">
        <v>13437</v>
      </c>
      <c r="M2607" t="s">
        <v>21</v>
      </c>
      <c r="N2607" t="s">
        <v>23</v>
      </c>
    </row>
    <row r="2608" spans="1:15" hidden="1" x14ac:dyDescent="0.2">
      <c r="A2608" t="s">
        <v>268</v>
      </c>
      <c r="B2608" t="s">
        <v>269</v>
      </c>
      <c r="C2608" t="s">
        <v>270</v>
      </c>
      <c r="D2608" t="s">
        <v>18</v>
      </c>
      <c r="E2608" s="1">
        <v>40804.232476851852</v>
      </c>
      <c r="F2608" s="1">
        <v>40804.262349537035</v>
      </c>
      <c r="G2608">
        <v>4</v>
      </c>
      <c r="H2608">
        <v>206</v>
      </c>
      <c r="I2608">
        <v>1442641625690</v>
      </c>
      <c r="J2608">
        <v>766</v>
      </c>
      <c r="K2608">
        <v>206</v>
      </c>
      <c r="L2608">
        <v>15205</v>
      </c>
      <c r="M2608" t="s">
        <v>21</v>
      </c>
      <c r="N2608" t="s">
        <v>23</v>
      </c>
    </row>
    <row r="2609" spans="1:15" hidden="1" x14ac:dyDescent="0.2">
      <c r="A2609" t="s">
        <v>268</v>
      </c>
      <c r="B2609" t="s">
        <v>269</v>
      </c>
      <c r="C2609" t="s">
        <v>270</v>
      </c>
      <c r="D2609" t="s">
        <v>18</v>
      </c>
      <c r="E2609" s="1">
        <v>40804.232476851852</v>
      </c>
      <c r="F2609" s="1">
        <v>40804.262349537035</v>
      </c>
      <c r="G2609">
        <v>4</v>
      </c>
      <c r="H2609">
        <v>207</v>
      </c>
      <c r="I2609">
        <v>1442641628731</v>
      </c>
      <c r="J2609">
        <v>2038</v>
      </c>
      <c r="K2609">
        <v>207</v>
      </c>
      <c r="L2609">
        <v>18246</v>
      </c>
      <c r="M2609" t="s">
        <v>21</v>
      </c>
      <c r="N2609" t="s">
        <v>23</v>
      </c>
    </row>
    <row r="2610" spans="1:15" hidden="1" x14ac:dyDescent="0.2">
      <c r="A2610" t="s">
        <v>268</v>
      </c>
      <c r="B2610" t="s">
        <v>269</v>
      </c>
      <c r="C2610" t="s">
        <v>270</v>
      </c>
      <c r="D2610" t="s">
        <v>18</v>
      </c>
      <c r="E2610" s="1">
        <v>40804.232476851852</v>
      </c>
      <c r="F2610" s="1">
        <v>40804.262349537035</v>
      </c>
      <c r="G2610">
        <v>4</v>
      </c>
      <c r="H2610">
        <v>208</v>
      </c>
      <c r="I2610">
        <v>1442641635367</v>
      </c>
      <c r="J2610">
        <v>5525</v>
      </c>
      <c r="K2610">
        <v>208</v>
      </c>
      <c r="L2610">
        <v>24880</v>
      </c>
      <c r="M2610" t="s">
        <v>24</v>
      </c>
      <c r="N2610">
        <v>51</v>
      </c>
      <c r="O2610" t="s">
        <v>279</v>
      </c>
    </row>
    <row r="2611" spans="1:15" hidden="1" x14ac:dyDescent="0.2">
      <c r="A2611" t="s">
        <v>268</v>
      </c>
      <c r="B2611" t="s">
        <v>269</v>
      </c>
      <c r="C2611" t="s">
        <v>270</v>
      </c>
      <c r="D2611" t="s">
        <v>18</v>
      </c>
      <c r="E2611" s="1">
        <v>40804.232476851852</v>
      </c>
      <c r="F2611" s="1">
        <v>40804.262349537035</v>
      </c>
      <c r="G2611">
        <v>4</v>
      </c>
      <c r="H2611">
        <v>209</v>
      </c>
      <c r="I2611">
        <v>1442641637562</v>
      </c>
      <c r="J2611">
        <v>1098</v>
      </c>
      <c r="K2611">
        <v>209</v>
      </c>
      <c r="L2611">
        <v>27077</v>
      </c>
      <c r="M2611" t="s">
        <v>24</v>
      </c>
      <c r="N2611">
        <v>49</v>
      </c>
      <c r="O2611" t="s">
        <v>29</v>
      </c>
    </row>
    <row r="2612" spans="1:15" hidden="1" x14ac:dyDescent="0.2">
      <c r="A2612" t="s">
        <v>268</v>
      </c>
      <c r="B2612" t="s">
        <v>269</v>
      </c>
      <c r="C2612" t="s">
        <v>270</v>
      </c>
      <c r="D2612" t="s">
        <v>18</v>
      </c>
      <c r="E2612" s="1">
        <v>40804.232476851852</v>
      </c>
      <c r="F2612" s="1">
        <v>40804.262349537035</v>
      </c>
      <c r="G2612">
        <v>4</v>
      </c>
      <c r="H2612">
        <v>210</v>
      </c>
      <c r="I2612">
        <v>1442641639719</v>
      </c>
      <c r="J2612">
        <v>1116</v>
      </c>
      <c r="K2612">
        <v>210</v>
      </c>
      <c r="L2612">
        <v>29234</v>
      </c>
      <c r="M2612" t="s">
        <v>19</v>
      </c>
      <c r="N2612" t="s">
        <v>20</v>
      </c>
    </row>
    <row r="2613" spans="1:15" hidden="1" x14ac:dyDescent="0.2">
      <c r="A2613" t="s">
        <v>268</v>
      </c>
      <c r="B2613" t="s">
        <v>269</v>
      </c>
      <c r="C2613" t="s">
        <v>270</v>
      </c>
      <c r="D2613" t="s">
        <v>18</v>
      </c>
      <c r="E2613" s="1">
        <v>40804.232476851852</v>
      </c>
      <c r="F2613" s="1">
        <v>40804.262349537035</v>
      </c>
      <c r="G2613">
        <v>4</v>
      </c>
      <c r="H2613">
        <v>211</v>
      </c>
      <c r="I2613">
        <v>1442641642052</v>
      </c>
      <c r="J2613">
        <v>1307</v>
      </c>
      <c r="K2613">
        <v>211</v>
      </c>
      <c r="L2613">
        <v>31567</v>
      </c>
      <c r="M2613" t="s">
        <v>19</v>
      </c>
      <c r="N2613" t="s">
        <v>20</v>
      </c>
    </row>
    <row r="2614" spans="1:15" hidden="1" x14ac:dyDescent="0.2">
      <c r="A2614" t="s">
        <v>268</v>
      </c>
      <c r="B2614" t="s">
        <v>269</v>
      </c>
      <c r="C2614" t="s">
        <v>270</v>
      </c>
      <c r="D2614" t="s">
        <v>18</v>
      </c>
      <c r="E2614" s="1">
        <v>40804.232476851852</v>
      </c>
      <c r="F2614" s="1">
        <v>40804.262349537035</v>
      </c>
      <c r="G2614">
        <v>4</v>
      </c>
      <c r="H2614">
        <v>212</v>
      </c>
      <c r="I2614">
        <v>1442641645273</v>
      </c>
      <c r="J2614">
        <v>1211</v>
      </c>
      <c r="K2614">
        <v>212</v>
      </c>
      <c r="L2614">
        <v>1216</v>
      </c>
      <c r="M2614" t="s">
        <v>19</v>
      </c>
      <c r="N2614" t="s">
        <v>20</v>
      </c>
    </row>
    <row r="2615" spans="1:15" hidden="1" x14ac:dyDescent="0.2">
      <c r="A2615" t="s">
        <v>268</v>
      </c>
      <c r="B2615" t="s">
        <v>269</v>
      </c>
      <c r="C2615" t="s">
        <v>270</v>
      </c>
      <c r="D2615" t="s">
        <v>18</v>
      </c>
      <c r="E2615" s="1">
        <v>40804.232476851852</v>
      </c>
      <c r="F2615" s="1">
        <v>40804.262349537035</v>
      </c>
      <c r="G2615">
        <v>4</v>
      </c>
      <c r="H2615">
        <v>213</v>
      </c>
      <c r="I2615">
        <v>1442641646990</v>
      </c>
      <c r="J2615">
        <v>709</v>
      </c>
      <c r="K2615">
        <v>213</v>
      </c>
      <c r="L2615">
        <v>2933</v>
      </c>
      <c r="M2615" t="s">
        <v>19</v>
      </c>
      <c r="N2615" t="s">
        <v>20</v>
      </c>
    </row>
    <row r="2616" spans="1:15" hidden="1" x14ac:dyDescent="0.2">
      <c r="A2616" t="s">
        <v>268</v>
      </c>
      <c r="B2616" t="s">
        <v>269</v>
      </c>
      <c r="C2616" t="s">
        <v>270</v>
      </c>
      <c r="D2616" t="s">
        <v>18</v>
      </c>
      <c r="E2616" s="1">
        <v>40804.232476851852</v>
      </c>
      <c r="F2616" s="1">
        <v>40804.262349537035</v>
      </c>
      <c r="G2616">
        <v>4</v>
      </c>
      <c r="H2616">
        <v>214</v>
      </c>
      <c r="I2616">
        <v>1442641658490</v>
      </c>
      <c r="J2616">
        <v>10417</v>
      </c>
      <c r="K2616">
        <v>214</v>
      </c>
      <c r="L2616">
        <v>14433</v>
      </c>
      <c r="M2616" t="s">
        <v>24</v>
      </c>
      <c r="N2616">
        <v>32</v>
      </c>
      <c r="O2616" t="s">
        <v>64</v>
      </c>
    </row>
    <row r="2617" spans="1:15" hidden="1" x14ac:dyDescent="0.2">
      <c r="A2617" t="s">
        <v>268</v>
      </c>
      <c r="B2617" t="s">
        <v>269</v>
      </c>
      <c r="C2617" t="s">
        <v>270</v>
      </c>
      <c r="D2617" t="s">
        <v>18</v>
      </c>
      <c r="E2617" s="1">
        <v>40804.232476851852</v>
      </c>
      <c r="F2617" s="1">
        <v>40804.262349537035</v>
      </c>
      <c r="G2617">
        <v>4</v>
      </c>
      <c r="H2617">
        <v>215</v>
      </c>
      <c r="I2617">
        <v>1442641660417</v>
      </c>
      <c r="J2617">
        <v>923</v>
      </c>
      <c r="K2617">
        <v>215</v>
      </c>
      <c r="L2617">
        <v>16360</v>
      </c>
      <c r="M2617" t="s">
        <v>21</v>
      </c>
      <c r="N2617" t="s">
        <v>23</v>
      </c>
    </row>
    <row r="2618" spans="1:15" hidden="1" x14ac:dyDescent="0.2">
      <c r="A2618" t="s">
        <v>268</v>
      </c>
      <c r="B2618" t="s">
        <v>269</v>
      </c>
      <c r="C2618" t="s">
        <v>270</v>
      </c>
      <c r="D2618" t="s">
        <v>18</v>
      </c>
      <c r="E2618" s="1">
        <v>40804.232476851852</v>
      </c>
      <c r="F2618" s="1">
        <v>40804.262349537035</v>
      </c>
      <c r="G2618">
        <v>4</v>
      </c>
      <c r="H2618">
        <v>216</v>
      </c>
      <c r="I2618">
        <v>1442641662204</v>
      </c>
      <c r="J2618">
        <v>785</v>
      </c>
      <c r="K2618">
        <v>216</v>
      </c>
      <c r="L2618">
        <v>18147</v>
      </c>
      <c r="M2618" t="s">
        <v>21</v>
      </c>
      <c r="N2618" t="s">
        <v>23</v>
      </c>
    </row>
    <row r="2619" spans="1:15" hidden="1" x14ac:dyDescent="0.2">
      <c r="A2619" t="s">
        <v>268</v>
      </c>
      <c r="B2619" t="s">
        <v>269</v>
      </c>
      <c r="C2619" t="s">
        <v>270</v>
      </c>
      <c r="D2619" t="s">
        <v>18</v>
      </c>
      <c r="E2619" s="1">
        <v>40804.232476851852</v>
      </c>
      <c r="F2619" s="1">
        <v>40804.262349537035</v>
      </c>
      <c r="G2619">
        <v>4</v>
      </c>
      <c r="H2619">
        <v>217</v>
      </c>
      <c r="I2619">
        <v>1442641664138</v>
      </c>
      <c r="J2619">
        <v>924</v>
      </c>
      <c r="K2619">
        <v>217</v>
      </c>
      <c r="L2619">
        <v>20081</v>
      </c>
      <c r="M2619" t="s">
        <v>21</v>
      </c>
      <c r="N2619" t="s">
        <v>23</v>
      </c>
    </row>
    <row r="2620" spans="1:15" hidden="1" x14ac:dyDescent="0.2">
      <c r="A2620" t="s">
        <v>268</v>
      </c>
      <c r="B2620" t="s">
        <v>269</v>
      </c>
      <c r="C2620" t="s">
        <v>270</v>
      </c>
      <c r="D2620" t="s">
        <v>18</v>
      </c>
      <c r="E2620" s="1">
        <v>40804.232476851852</v>
      </c>
      <c r="F2620" s="1">
        <v>40804.262349537035</v>
      </c>
      <c r="G2620">
        <v>4</v>
      </c>
      <c r="H2620">
        <v>218</v>
      </c>
      <c r="I2620">
        <v>1442641666022</v>
      </c>
      <c r="J2620">
        <v>884</v>
      </c>
      <c r="K2620">
        <v>218</v>
      </c>
      <c r="L2620">
        <v>21965</v>
      </c>
      <c r="M2620" t="s">
        <v>21</v>
      </c>
      <c r="N2620" t="s">
        <v>23</v>
      </c>
    </row>
    <row r="2621" spans="1:15" hidden="1" x14ac:dyDescent="0.2">
      <c r="A2621" t="s">
        <v>268</v>
      </c>
      <c r="B2621" t="s">
        <v>269</v>
      </c>
      <c r="C2621" t="s">
        <v>270</v>
      </c>
      <c r="D2621" t="s">
        <v>18</v>
      </c>
      <c r="E2621" s="1">
        <v>40804.232476851852</v>
      </c>
      <c r="F2621" s="1">
        <v>40804.262349537035</v>
      </c>
      <c r="G2621">
        <v>4</v>
      </c>
      <c r="H2621">
        <v>219</v>
      </c>
      <c r="I2621">
        <v>1442641669056</v>
      </c>
      <c r="J2621">
        <v>2030</v>
      </c>
      <c r="K2621">
        <v>219</v>
      </c>
      <c r="L2621">
        <v>24999</v>
      </c>
      <c r="M2621" t="s">
        <v>21</v>
      </c>
      <c r="N2621" t="s">
        <v>23</v>
      </c>
    </row>
    <row r="2622" spans="1:15" hidden="1" x14ac:dyDescent="0.2">
      <c r="A2622" t="s">
        <v>268</v>
      </c>
      <c r="B2622" t="s">
        <v>269</v>
      </c>
      <c r="C2622" t="s">
        <v>270</v>
      </c>
      <c r="D2622" t="s">
        <v>18</v>
      </c>
      <c r="E2622" s="1">
        <v>40804.232476851852</v>
      </c>
      <c r="F2622" s="1">
        <v>40804.262349537035</v>
      </c>
      <c r="G2622">
        <v>4</v>
      </c>
      <c r="H2622">
        <v>220</v>
      </c>
      <c r="I2622">
        <v>1442641670900</v>
      </c>
      <c r="J2622">
        <v>839</v>
      </c>
      <c r="K2622">
        <v>220</v>
      </c>
      <c r="L2622">
        <v>26843</v>
      </c>
      <c r="M2622" t="s">
        <v>21</v>
      </c>
      <c r="N2622" t="s">
        <v>23</v>
      </c>
    </row>
    <row r="2623" spans="1:15" hidden="1" x14ac:dyDescent="0.2">
      <c r="A2623" t="s">
        <v>268</v>
      </c>
      <c r="B2623" t="s">
        <v>269</v>
      </c>
      <c r="C2623" t="s">
        <v>270</v>
      </c>
      <c r="D2623" t="s">
        <v>18</v>
      </c>
      <c r="E2623" s="1">
        <v>40804.232476851852</v>
      </c>
      <c r="F2623" s="1">
        <v>40804.262349537035</v>
      </c>
      <c r="G2623">
        <v>4</v>
      </c>
      <c r="H2623">
        <v>221</v>
      </c>
      <c r="I2623">
        <v>1442641692672</v>
      </c>
      <c r="J2623">
        <v>20678</v>
      </c>
      <c r="K2623">
        <v>221</v>
      </c>
      <c r="L2623">
        <v>48615</v>
      </c>
      <c r="M2623" t="s">
        <v>24</v>
      </c>
      <c r="N2623">
        <v>49</v>
      </c>
      <c r="O2623" t="s">
        <v>280</v>
      </c>
    </row>
    <row r="2624" spans="1:15" hidden="1" x14ac:dyDescent="0.2">
      <c r="A2624" t="s">
        <v>268</v>
      </c>
      <c r="B2624" t="s">
        <v>269</v>
      </c>
      <c r="C2624" t="s">
        <v>270</v>
      </c>
      <c r="D2624" t="s">
        <v>18</v>
      </c>
      <c r="E2624" s="1">
        <v>40804.232476851852</v>
      </c>
      <c r="F2624" s="1">
        <v>40804.262349537035</v>
      </c>
      <c r="G2624">
        <v>4</v>
      </c>
      <c r="H2624">
        <v>222</v>
      </c>
      <c r="I2624">
        <v>1442641694989</v>
      </c>
      <c r="J2624">
        <v>1220</v>
      </c>
      <c r="K2624">
        <v>222</v>
      </c>
      <c r="L2624">
        <v>50932</v>
      </c>
      <c r="M2624" t="s">
        <v>24</v>
      </c>
      <c r="N2624">
        <v>49</v>
      </c>
      <c r="O2624" t="s">
        <v>29</v>
      </c>
    </row>
    <row r="2625" spans="1:15" hidden="1" x14ac:dyDescent="0.2">
      <c r="A2625" t="s">
        <v>268</v>
      </c>
      <c r="B2625" t="s">
        <v>269</v>
      </c>
      <c r="C2625" t="s">
        <v>270</v>
      </c>
      <c r="D2625" t="s">
        <v>18</v>
      </c>
      <c r="E2625" s="1">
        <v>40804.232476851852</v>
      </c>
      <c r="F2625" s="1">
        <v>40804.262349537035</v>
      </c>
      <c r="G2625">
        <v>4</v>
      </c>
      <c r="H2625">
        <v>223</v>
      </c>
      <c r="I2625">
        <v>1442641696976</v>
      </c>
      <c r="J2625">
        <v>960</v>
      </c>
      <c r="K2625">
        <v>223</v>
      </c>
      <c r="L2625">
        <v>52919</v>
      </c>
      <c r="M2625" t="s">
        <v>19</v>
      </c>
      <c r="N2625" t="s">
        <v>20</v>
      </c>
    </row>
    <row r="2626" spans="1:15" hidden="1" x14ac:dyDescent="0.2">
      <c r="A2626" t="s">
        <v>268</v>
      </c>
      <c r="B2626" t="s">
        <v>269</v>
      </c>
      <c r="C2626" t="s">
        <v>270</v>
      </c>
      <c r="D2626" t="s">
        <v>18</v>
      </c>
      <c r="E2626" s="1">
        <v>40804.232476851852</v>
      </c>
      <c r="F2626" s="1">
        <v>40804.262349537035</v>
      </c>
      <c r="G2626">
        <v>4</v>
      </c>
      <c r="H2626">
        <v>224</v>
      </c>
      <c r="I2626">
        <v>1442641699549</v>
      </c>
      <c r="J2626">
        <v>1556</v>
      </c>
      <c r="K2626">
        <v>224</v>
      </c>
      <c r="L2626">
        <v>55492</v>
      </c>
      <c r="M2626" t="s">
        <v>19</v>
      </c>
      <c r="N2626" t="s">
        <v>20</v>
      </c>
    </row>
    <row r="2627" spans="1:15" hidden="1" x14ac:dyDescent="0.2">
      <c r="A2627" t="s">
        <v>268</v>
      </c>
      <c r="B2627" t="s">
        <v>269</v>
      </c>
      <c r="C2627" t="s">
        <v>270</v>
      </c>
      <c r="D2627" t="s">
        <v>18</v>
      </c>
      <c r="E2627" s="1">
        <v>40804.232476851852</v>
      </c>
      <c r="F2627" s="1">
        <v>40804.262349537035</v>
      </c>
      <c r="G2627">
        <v>4</v>
      </c>
      <c r="H2627">
        <v>225</v>
      </c>
      <c r="I2627">
        <v>1442641702223</v>
      </c>
      <c r="J2627">
        <v>647</v>
      </c>
      <c r="K2627">
        <v>225</v>
      </c>
      <c r="L2627">
        <v>659</v>
      </c>
      <c r="M2627" t="s">
        <v>19</v>
      </c>
      <c r="N2627" t="s">
        <v>20</v>
      </c>
    </row>
    <row r="2628" spans="1:15" hidden="1" x14ac:dyDescent="0.2">
      <c r="A2628" t="s">
        <v>268</v>
      </c>
      <c r="B2628" t="s">
        <v>269</v>
      </c>
      <c r="C2628" t="s">
        <v>270</v>
      </c>
      <c r="D2628" t="s">
        <v>18</v>
      </c>
      <c r="E2628" s="1">
        <v>40804.232476851852</v>
      </c>
      <c r="F2628" s="1">
        <v>40804.262349537035</v>
      </c>
      <c r="G2628">
        <v>4</v>
      </c>
      <c r="H2628">
        <v>226</v>
      </c>
      <c r="I2628">
        <v>1442641704017</v>
      </c>
      <c r="J2628">
        <v>774</v>
      </c>
      <c r="K2628">
        <v>226</v>
      </c>
      <c r="L2628">
        <v>2453</v>
      </c>
      <c r="M2628" t="s">
        <v>19</v>
      </c>
      <c r="N2628" t="s">
        <v>20</v>
      </c>
    </row>
    <row r="2629" spans="1:15" hidden="1" x14ac:dyDescent="0.2">
      <c r="A2629" t="s">
        <v>268</v>
      </c>
      <c r="B2629" t="s">
        <v>269</v>
      </c>
      <c r="C2629" t="s">
        <v>270</v>
      </c>
      <c r="D2629" t="s">
        <v>18</v>
      </c>
      <c r="E2629" s="1">
        <v>40804.232476851852</v>
      </c>
      <c r="F2629" s="1">
        <v>40804.262349537035</v>
      </c>
      <c r="G2629">
        <v>4</v>
      </c>
      <c r="H2629">
        <v>227</v>
      </c>
      <c r="I2629">
        <v>1442641713963</v>
      </c>
      <c r="J2629">
        <v>8854</v>
      </c>
      <c r="K2629">
        <v>227</v>
      </c>
      <c r="L2629">
        <v>12399</v>
      </c>
      <c r="M2629" t="s">
        <v>24</v>
      </c>
      <c r="N2629">
        <v>32</v>
      </c>
      <c r="O2629" t="s">
        <v>66</v>
      </c>
    </row>
    <row r="2630" spans="1:15" hidden="1" x14ac:dyDescent="0.2">
      <c r="A2630" t="s">
        <v>268</v>
      </c>
      <c r="B2630" t="s">
        <v>269</v>
      </c>
      <c r="C2630" t="s">
        <v>270</v>
      </c>
      <c r="D2630" t="s">
        <v>18</v>
      </c>
      <c r="E2630" s="1">
        <v>40804.232476851852</v>
      </c>
      <c r="F2630" s="1">
        <v>40804.262349537035</v>
      </c>
      <c r="G2630">
        <v>4</v>
      </c>
      <c r="H2630">
        <v>228</v>
      </c>
      <c r="I2630">
        <v>1442641716232</v>
      </c>
      <c r="J2630">
        <v>1263</v>
      </c>
      <c r="K2630">
        <v>228</v>
      </c>
      <c r="L2630">
        <v>14668</v>
      </c>
      <c r="M2630" t="s">
        <v>21</v>
      </c>
      <c r="N2630" t="s">
        <v>23</v>
      </c>
    </row>
    <row r="2631" spans="1:15" hidden="1" x14ac:dyDescent="0.2">
      <c r="A2631" t="s">
        <v>268</v>
      </c>
      <c r="B2631" t="s">
        <v>269</v>
      </c>
      <c r="C2631" t="s">
        <v>270</v>
      </c>
      <c r="D2631" t="s">
        <v>18</v>
      </c>
      <c r="E2631" s="1">
        <v>40804.232476851852</v>
      </c>
      <c r="F2631" s="1">
        <v>40804.262349537035</v>
      </c>
      <c r="G2631">
        <v>4</v>
      </c>
      <c r="H2631">
        <v>229</v>
      </c>
      <c r="I2631">
        <v>1442641718336</v>
      </c>
      <c r="J2631">
        <v>1099</v>
      </c>
      <c r="K2631">
        <v>229</v>
      </c>
      <c r="L2631">
        <v>16772</v>
      </c>
      <c r="M2631" t="s">
        <v>21</v>
      </c>
      <c r="N2631" t="s">
        <v>23</v>
      </c>
    </row>
    <row r="2632" spans="1:15" hidden="1" x14ac:dyDescent="0.2">
      <c r="A2632" t="s">
        <v>268</v>
      </c>
      <c r="B2632" t="s">
        <v>269</v>
      </c>
      <c r="C2632" t="s">
        <v>270</v>
      </c>
      <c r="D2632" t="s">
        <v>18</v>
      </c>
      <c r="E2632" s="1">
        <v>40804.232476851852</v>
      </c>
      <c r="F2632" s="1">
        <v>40804.262349537035</v>
      </c>
      <c r="G2632">
        <v>4</v>
      </c>
      <c r="H2632">
        <v>230</v>
      </c>
      <c r="I2632">
        <v>1442641720937</v>
      </c>
      <c r="J2632">
        <v>1590</v>
      </c>
      <c r="K2632">
        <v>230</v>
      </c>
      <c r="L2632">
        <v>19373</v>
      </c>
      <c r="M2632" t="s">
        <v>21</v>
      </c>
      <c r="N2632" t="s">
        <v>23</v>
      </c>
    </row>
    <row r="2633" spans="1:15" hidden="1" x14ac:dyDescent="0.2">
      <c r="A2633" t="s">
        <v>268</v>
      </c>
      <c r="B2633" t="s">
        <v>269</v>
      </c>
      <c r="C2633" t="s">
        <v>270</v>
      </c>
      <c r="D2633" t="s">
        <v>18</v>
      </c>
      <c r="E2633" s="1">
        <v>40804.232476851852</v>
      </c>
      <c r="F2633" s="1">
        <v>40804.262349537035</v>
      </c>
      <c r="G2633">
        <v>4</v>
      </c>
      <c r="H2633">
        <v>231</v>
      </c>
      <c r="I2633">
        <v>1442641722747</v>
      </c>
      <c r="J2633">
        <v>801</v>
      </c>
      <c r="K2633">
        <v>231</v>
      </c>
      <c r="L2633">
        <v>21183</v>
      </c>
      <c r="M2633" t="s">
        <v>21</v>
      </c>
      <c r="N2633" t="s">
        <v>23</v>
      </c>
    </row>
    <row r="2634" spans="1:15" hidden="1" x14ac:dyDescent="0.2">
      <c r="A2634" t="s">
        <v>268</v>
      </c>
      <c r="B2634" t="s">
        <v>269</v>
      </c>
      <c r="C2634" t="s">
        <v>270</v>
      </c>
      <c r="D2634" t="s">
        <v>18</v>
      </c>
      <c r="E2634" s="1">
        <v>40804.232476851852</v>
      </c>
      <c r="F2634" s="1">
        <v>40804.262349537035</v>
      </c>
      <c r="G2634">
        <v>4</v>
      </c>
      <c r="H2634">
        <v>232</v>
      </c>
      <c r="I2634">
        <v>1442641724684</v>
      </c>
      <c r="J2634">
        <v>930</v>
      </c>
      <c r="K2634">
        <v>232</v>
      </c>
      <c r="L2634">
        <v>23120</v>
      </c>
      <c r="M2634" t="s">
        <v>21</v>
      </c>
      <c r="N2634" t="s">
        <v>23</v>
      </c>
    </row>
    <row r="2635" spans="1:15" hidden="1" x14ac:dyDescent="0.2">
      <c r="A2635" t="s">
        <v>268</v>
      </c>
      <c r="B2635" t="s">
        <v>269</v>
      </c>
      <c r="C2635" t="s">
        <v>270</v>
      </c>
      <c r="D2635" t="s">
        <v>18</v>
      </c>
      <c r="E2635" s="1">
        <v>40804.232476851852</v>
      </c>
      <c r="F2635" s="1">
        <v>40804.262349537035</v>
      </c>
      <c r="G2635">
        <v>4</v>
      </c>
      <c r="H2635">
        <v>233</v>
      </c>
      <c r="I2635">
        <v>1442641726822</v>
      </c>
      <c r="J2635">
        <v>1131</v>
      </c>
      <c r="K2635">
        <v>233</v>
      </c>
      <c r="L2635">
        <v>25258</v>
      </c>
      <c r="M2635" t="s">
        <v>21</v>
      </c>
      <c r="N2635" t="s">
        <v>23</v>
      </c>
    </row>
    <row r="2636" spans="1:15" hidden="1" x14ac:dyDescent="0.2">
      <c r="A2636" t="s">
        <v>268</v>
      </c>
      <c r="B2636" t="s">
        <v>269</v>
      </c>
      <c r="C2636" t="s">
        <v>270</v>
      </c>
      <c r="D2636" t="s">
        <v>18</v>
      </c>
      <c r="E2636" s="1">
        <v>40804.232476851852</v>
      </c>
      <c r="F2636" s="1">
        <v>40804.262349537035</v>
      </c>
      <c r="G2636">
        <v>4</v>
      </c>
      <c r="H2636">
        <v>234</v>
      </c>
      <c r="I2636">
        <v>1442641734016</v>
      </c>
      <c r="J2636">
        <v>6097</v>
      </c>
      <c r="K2636">
        <v>234</v>
      </c>
      <c r="L2636">
        <v>32452</v>
      </c>
      <c r="M2636" t="s">
        <v>24</v>
      </c>
      <c r="N2636">
        <v>51</v>
      </c>
      <c r="O2636" t="s">
        <v>281</v>
      </c>
    </row>
    <row r="2637" spans="1:15" hidden="1" x14ac:dyDescent="0.2">
      <c r="A2637" t="s">
        <v>268</v>
      </c>
      <c r="B2637" t="s">
        <v>269</v>
      </c>
      <c r="C2637" t="s">
        <v>270</v>
      </c>
      <c r="D2637" t="s">
        <v>18</v>
      </c>
      <c r="E2637" s="1">
        <v>40804.232476851852</v>
      </c>
      <c r="F2637" s="1">
        <v>40804.262349537035</v>
      </c>
      <c r="G2637">
        <v>4</v>
      </c>
      <c r="H2637">
        <v>235</v>
      </c>
      <c r="I2637">
        <v>1442641736417</v>
      </c>
      <c r="J2637">
        <v>1311</v>
      </c>
      <c r="K2637">
        <v>235</v>
      </c>
      <c r="L2637">
        <v>34853</v>
      </c>
      <c r="M2637" t="s">
        <v>24</v>
      </c>
      <c r="N2637">
        <v>49</v>
      </c>
      <c r="O2637" t="s">
        <v>29</v>
      </c>
    </row>
    <row r="2638" spans="1:15" hidden="1" x14ac:dyDescent="0.2">
      <c r="A2638" t="s">
        <v>268</v>
      </c>
      <c r="B2638" t="s">
        <v>269</v>
      </c>
      <c r="C2638" t="s">
        <v>270</v>
      </c>
      <c r="D2638" t="s">
        <v>18</v>
      </c>
      <c r="E2638" s="1">
        <v>40804.232476851852</v>
      </c>
      <c r="F2638" s="1">
        <v>40804.262349537035</v>
      </c>
      <c r="G2638">
        <v>4</v>
      </c>
      <c r="H2638">
        <v>236</v>
      </c>
      <c r="I2638">
        <v>1442641737937</v>
      </c>
      <c r="J2638">
        <v>492</v>
      </c>
      <c r="K2638">
        <v>236</v>
      </c>
      <c r="L2638">
        <v>36373</v>
      </c>
      <c r="M2638" t="s">
        <v>19</v>
      </c>
      <c r="N2638" t="s">
        <v>20</v>
      </c>
    </row>
    <row r="2639" spans="1:15" hidden="1" x14ac:dyDescent="0.2">
      <c r="A2639" t="s">
        <v>268</v>
      </c>
      <c r="B2639" t="s">
        <v>269</v>
      </c>
      <c r="C2639" t="s">
        <v>270</v>
      </c>
      <c r="D2639" t="s">
        <v>18</v>
      </c>
      <c r="E2639" s="1">
        <v>40804.232476851852</v>
      </c>
      <c r="F2639" s="1">
        <v>40804.262349537035</v>
      </c>
      <c r="G2639">
        <v>4</v>
      </c>
      <c r="H2639">
        <v>237</v>
      </c>
      <c r="I2639">
        <v>1442641740077</v>
      </c>
      <c r="J2639">
        <v>1131</v>
      </c>
      <c r="K2639">
        <v>237</v>
      </c>
      <c r="L2639">
        <v>38513</v>
      </c>
      <c r="M2639" t="s">
        <v>19</v>
      </c>
      <c r="N2639" t="s">
        <v>20</v>
      </c>
    </row>
    <row r="2640" spans="1:15" hidden="1" x14ac:dyDescent="0.2">
      <c r="A2640" t="s">
        <v>268</v>
      </c>
      <c r="B2640" t="s">
        <v>269</v>
      </c>
      <c r="C2640" t="s">
        <v>270</v>
      </c>
      <c r="D2640" t="s">
        <v>18</v>
      </c>
      <c r="E2640" s="1">
        <v>40804.232476851852</v>
      </c>
      <c r="F2640" s="1">
        <v>40804.262349537035</v>
      </c>
      <c r="G2640">
        <v>4</v>
      </c>
      <c r="H2640">
        <v>238</v>
      </c>
      <c r="I2640">
        <v>1442641742837</v>
      </c>
      <c r="J2640">
        <v>737</v>
      </c>
      <c r="K2640">
        <v>238</v>
      </c>
      <c r="L2640">
        <v>746</v>
      </c>
      <c r="M2640" t="s">
        <v>19</v>
      </c>
      <c r="N2640" t="s">
        <v>20</v>
      </c>
    </row>
    <row r="2641" spans="1:15" hidden="1" x14ac:dyDescent="0.2">
      <c r="A2641" t="s">
        <v>268</v>
      </c>
      <c r="B2641" t="s">
        <v>269</v>
      </c>
      <c r="C2641" t="s">
        <v>270</v>
      </c>
      <c r="D2641" t="s">
        <v>18</v>
      </c>
      <c r="E2641" s="1">
        <v>40804.232476851852</v>
      </c>
      <c r="F2641" s="1">
        <v>40804.262349537035</v>
      </c>
      <c r="G2641">
        <v>4</v>
      </c>
      <c r="H2641">
        <v>239</v>
      </c>
      <c r="I2641">
        <v>1442641744584</v>
      </c>
      <c r="J2641">
        <v>731</v>
      </c>
      <c r="K2641">
        <v>239</v>
      </c>
      <c r="L2641">
        <v>2493</v>
      </c>
      <c r="M2641" t="s">
        <v>19</v>
      </c>
      <c r="N2641" t="s">
        <v>20</v>
      </c>
    </row>
    <row r="2642" spans="1:15" hidden="1" x14ac:dyDescent="0.2">
      <c r="A2642" t="s">
        <v>268</v>
      </c>
      <c r="B2642" t="s">
        <v>269</v>
      </c>
      <c r="C2642" t="s">
        <v>270</v>
      </c>
      <c r="D2642" t="s">
        <v>18</v>
      </c>
      <c r="E2642" s="1">
        <v>40804.232476851852</v>
      </c>
      <c r="F2642" s="1">
        <v>40804.262349537035</v>
      </c>
      <c r="G2642">
        <v>4</v>
      </c>
      <c r="H2642">
        <v>240</v>
      </c>
      <c r="I2642">
        <v>1442641753074</v>
      </c>
      <c r="J2642">
        <v>7428</v>
      </c>
      <c r="K2642">
        <v>240</v>
      </c>
      <c r="L2642">
        <v>10983</v>
      </c>
      <c r="M2642" t="s">
        <v>24</v>
      </c>
      <c r="N2642">
        <v>32</v>
      </c>
      <c r="O2642" t="s">
        <v>68</v>
      </c>
    </row>
    <row r="2643" spans="1:15" hidden="1" x14ac:dyDescent="0.2">
      <c r="A2643" t="s">
        <v>268</v>
      </c>
      <c r="B2643" t="s">
        <v>269</v>
      </c>
      <c r="C2643" t="s">
        <v>270</v>
      </c>
      <c r="D2643" t="s">
        <v>18</v>
      </c>
      <c r="E2643" s="1">
        <v>40804.232476851852</v>
      </c>
      <c r="F2643" s="1">
        <v>40804.262349537035</v>
      </c>
      <c r="G2643">
        <v>4</v>
      </c>
      <c r="H2643">
        <v>241</v>
      </c>
      <c r="I2643">
        <v>1442641755233</v>
      </c>
      <c r="J2643">
        <v>1138</v>
      </c>
      <c r="K2643">
        <v>241</v>
      </c>
      <c r="L2643">
        <v>13142</v>
      </c>
      <c r="M2643" t="s">
        <v>19</v>
      </c>
      <c r="N2643" t="s">
        <v>20</v>
      </c>
    </row>
    <row r="2644" spans="1:15" hidden="1" x14ac:dyDescent="0.2">
      <c r="A2644" t="s">
        <v>268</v>
      </c>
      <c r="B2644" t="s">
        <v>269</v>
      </c>
      <c r="C2644" t="s">
        <v>270</v>
      </c>
      <c r="D2644" t="s">
        <v>18</v>
      </c>
      <c r="E2644" s="1">
        <v>40804.232476851852</v>
      </c>
      <c r="F2644" s="1">
        <v>40804.262349537035</v>
      </c>
      <c r="G2644">
        <v>4</v>
      </c>
      <c r="H2644">
        <v>242</v>
      </c>
      <c r="I2644">
        <v>1442641766376</v>
      </c>
      <c r="J2644">
        <v>10026</v>
      </c>
      <c r="K2644">
        <v>242</v>
      </c>
      <c r="L2644">
        <v>24285</v>
      </c>
      <c r="M2644" t="s">
        <v>24</v>
      </c>
      <c r="N2644">
        <v>32</v>
      </c>
      <c r="O2644" t="s">
        <v>69</v>
      </c>
    </row>
    <row r="2645" spans="1:15" hidden="1" x14ac:dyDescent="0.2">
      <c r="A2645" t="s">
        <v>268</v>
      </c>
      <c r="B2645" t="s">
        <v>269</v>
      </c>
      <c r="C2645" t="s">
        <v>270</v>
      </c>
      <c r="D2645" t="s">
        <v>18</v>
      </c>
      <c r="E2645" s="1">
        <v>40804.232476851852</v>
      </c>
      <c r="F2645" s="1">
        <v>40804.262349537035</v>
      </c>
      <c r="G2645">
        <v>4</v>
      </c>
      <c r="H2645">
        <v>243</v>
      </c>
      <c r="I2645">
        <v>1442641768463</v>
      </c>
      <c r="J2645">
        <v>1080</v>
      </c>
      <c r="K2645">
        <v>243</v>
      </c>
      <c r="L2645">
        <v>26372</v>
      </c>
      <c r="M2645" t="s">
        <v>21</v>
      </c>
      <c r="N2645" t="s">
        <v>23</v>
      </c>
    </row>
    <row r="2646" spans="1:15" hidden="1" x14ac:dyDescent="0.2">
      <c r="A2646" t="s">
        <v>268</v>
      </c>
      <c r="B2646" t="s">
        <v>269</v>
      </c>
      <c r="C2646" t="s">
        <v>270</v>
      </c>
      <c r="D2646" t="s">
        <v>18</v>
      </c>
      <c r="E2646" s="1">
        <v>40804.232476851852</v>
      </c>
      <c r="F2646" s="1">
        <v>40804.262349537035</v>
      </c>
      <c r="G2646">
        <v>4</v>
      </c>
      <c r="H2646">
        <v>244</v>
      </c>
      <c r="I2646">
        <v>1442641770298</v>
      </c>
      <c r="J2646">
        <v>819</v>
      </c>
      <c r="K2646">
        <v>244</v>
      </c>
      <c r="L2646">
        <v>28207</v>
      </c>
      <c r="M2646" t="s">
        <v>21</v>
      </c>
      <c r="N2646" t="s">
        <v>23</v>
      </c>
    </row>
    <row r="2647" spans="1:15" hidden="1" x14ac:dyDescent="0.2">
      <c r="A2647" t="s">
        <v>268</v>
      </c>
      <c r="B2647" t="s">
        <v>269</v>
      </c>
      <c r="C2647" t="s">
        <v>270</v>
      </c>
      <c r="D2647" t="s">
        <v>18</v>
      </c>
      <c r="E2647" s="1">
        <v>40804.232476851852</v>
      </c>
      <c r="F2647" s="1">
        <v>40804.262349537035</v>
      </c>
      <c r="G2647">
        <v>4</v>
      </c>
      <c r="H2647">
        <v>245</v>
      </c>
      <c r="I2647">
        <v>1442641773241</v>
      </c>
      <c r="J2647">
        <v>1943</v>
      </c>
      <c r="K2647">
        <v>245</v>
      </c>
      <c r="L2647">
        <v>31150</v>
      </c>
      <c r="M2647" t="s">
        <v>21</v>
      </c>
      <c r="N2647" t="s">
        <v>23</v>
      </c>
    </row>
    <row r="2648" spans="1:15" hidden="1" x14ac:dyDescent="0.2">
      <c r="A2648" t="s">
        <v>268</v>
      </c>
      <c r="B2648" t="s">
        <v>269</v>
      </c>
      <c r="C2648" t="s">
        <v>270</v>
      </c>
      <c r="D2648" t="s">
        <v>18</v>
      </c>
      <c r="E2648" s="1">
        <v>40804.232476851852</v>
      </c>
      <c r="F2648" s="1">
        <v>40804.262349537035</v>
      </c>
      <c r="G2648">
        <v>4</v>
      </c>
      <c r="H2648">
        <v>246</v>
      </c>
      <c r="I2648">
        <v>1442641774899</v>
      </c>
      <c r="J2648">
        <v>646</v>
      </c>
      <c r="K2648">
        <v>246</v>
      </c>
      <c r="L2648">
        <v>32808</v>
      </c>
      <c r="M2648" t="s">
        <v>21</v>
      </c>
      <c r="N2648" t="s">
        <v>23</v>
      </c>
    </row>
    <row r="2649" spans="1:15" hidden="1" x14ac:dyDescent="0.2">
      <c r="A2649" t="s">
        <v>268</v>
      </c>
      <c r="B2649" t="s">
        <v>269</v>
      </c>
      <c r="C2649" t="s">
        <v>270</v>
      </c>
      <c r="D2649" t="s">
        <v>18</v>
      </c>
      <c r="E2649" s="1">
        <v>40804.232476851852</v>
      </c>
      <c r="F2649" s="1">
        <v>40804.262349537035</v>
      </c>
      <c r="G2649">
        <v>4</v>
      </c>
      <c r="H2649">
        <v>247</v>
      </c>
      <c r="I2649">
        <v>1442641776758</v>
      </c>
      <c r="J2649">
        <v>851</v>
      </c>
      <c r="K2649">
        <v>247</v>
      </c>
      <c r="L2649">
        <v>34667</v>
      </c>
      <c r="M2649" t="s">
        <v>21</v>
      </c>
      <c r="N2649" t="s">
        <v>23</v>
      </c>
    </row>
    <row r="2650" spans="1:15" hidden="1" x14ac:dyDescent="0.2">
      <c r="A2650" t="s">
        <v>268</v>
      </c>
      <c r="B2650" t="s">
        <v>269</v>
      </c>
      <c r="C2650" t="s">
        <v>270</v>
      </c>
      <c r="D2650" t="s">
        <v>18</v>
      </c>
      <c r="E2650" s="1">
        <v>40804.232476851852</v>
      </c>
      <c r="F2650" s="1">
        <v>40804.262349537035</v>
      </c>
      <c r="G2650">
        <v>4</v>
      </c>
      <c r="H2650">
        <v>248</v>
      </c>
      <c r="I2650">
        <v>1442641778544</v>
      </c>
      <c r="J2650">
        <v>787</v>
      </c>
      <c r="K2650">
        <v>248</v>
      </c>
      <c r="L2650">
        <v>36453</v>
      </c>
      <c r="M2650" t="s">
        <v>21</v>
      </c>
      <c r="N2650" t="s">
        <v>23</v>
      </c>
    </row>
    <row r="2651" spans="1:15" hidden="1" x14ac:dyDescent="0.2">
      <c r="A2651" t="s">
        <v>268</v>
      </c>
      <c r="B2651" t="s">
        <v>269</v>
      </c>
      <c r="C2651" t="s">
        <v>270</v>
      </c>
      <c r="D2651" t="s">
        <v>18</v>
      </c>
      <c r="E2651" s="1">
        <v>40804.232476851852</v>
      </c>
      <c r="F2651" s="1">
        <v>40804.262349537035</v>
      </c>
      <c r="G2651">
        <v>4</v>
      </c>
      <c r="H2651">
        <v>249</v>
      </c>
      <c r="I2651">
        <v>1442641787149</v>
      </c>
      <c r="J2651">
        <v>7515</v>
      </c>
      <c r="K2651">
        <v>249</v>
      </c>
      <c r="L2651">
        <v>45048</v>
      </c>
      <c r="M2651" t="s">
        <v>24</v>
      </c>
      <c r="N2651">
        <v>49</v>
      </c>
      <c r="O2651" t="s">
        <v>282</v>
      </c>
    </row>
    <row r="2652" spans="1:15" hidden="1" x14ac:dyDescent="0.2">
      <c r="A2652" t="s">
        <v>268</v>
      </c>
      <c r="B2652" t="s">
        <v>269</v>
      </c>
      <c r="C2652" t="s">
        <v>270</v>
      </c>
      <c r="D2652" t="s">
        <v>18</v>
      </c>
      <c r="E2652" s="1">
        <v>40804.232476851852</v>
      </c>
      <c r="F2652" s="1">
        <v>40804.262349537035</v>
      </c>
      <c r="G2652">
        <v>4</v>
      </c>
      <c r="H2652">
        <v>250</v>
      </c>
      <c r="I2652">
        <v>1442641789475</v>
      </c>
      <c r="J2652">
        <v>1240</v>
      </c>
      <c r="K2652">
        <v>250</v>
      </c>
      <c r="L2652">
        <v>47384</v>
      </c>
      <c r="M2652" t="s">
        <v>24</v>
      </c>
      <c r="N2652">
        <v>49</v>
      </c>
      <c r="O2652" t="s">
        <v>29</v>
      </c>
    </row>
    <row r="2653" spans="1:15" hidden="1" x14ac:dyDescent="0.2">
      <c r="A2653" t="s">
        <v>268</v>
      </c>
      <c r="B2653" t="s">
        <v>269</v>
      </c>
      <c r="C2653" t="s">
        <v>270</v>
      </c>
      <c r="D2653" t="s">
        <v>18</v>
      </c>
      <c r="E2653" s="1">
        <v>40804.232476851852</v>
      </c>
      <c r="F2653" s="1">
        <v>40804.262349537035</v>
      </c>
      <c r="G2653">
        <v>4</v>
      </c>
      <c r="H2653">
        <v>251</v>
      </c>
      <c r="I2653">
        <v>1442641791462</v>
      </c>
      <c r="J2653">
        <v>957</v>
      </c>
      <c r="K2653">
        <v>251</v>
      </c>
      <c r="L2653">
        <v>49371</v>
      </c>
      <c r="M2653" t="s">
        <v>19</v>
      </c>
      <c r="N2653" t="s">
        <v>20</v>
      </c>
    </row>
    <row r="2654" spans="1:15" hidden="1" x14ac:dyDescent="0.2">
      <c r="A2654" t="s">
        <v>268</v>
      </c>
      <c r="B2654" t="s">
        <v>269</v>
      </c>
      <c r="C2654" t="s">
        <v>270</v>
      </c>
      <c r="D2654" t="s">
        <v>18</v>
      </c>
      <c r="E2654" s="1">
        <v>40804.232476851852</v>
      </c>
      <c r="F2654" s="1">
        <v>40804.262349537035</v>
      </c>
      <c r="G2654">
        <v>4</v>
      </c>
      <c r="H2654">
        <v>252</v>
      </c>
      <c r="I2654">
        <v>1442641793592</v>
      </c>
      <c r="J2654">
        <v>1119</v>
      </c>
      <c r="K2654">
        <v>252</v>
      </c>
      <c r="L2654">
        <v>51501</v>
      </c>
      <c r="M2654" t="s">
        <v>19</v>
      </c>
      <c r="N2654" t="s">
        <v>20</v>
      </c>
    </row>
    <row r="2655" spans="1:15" hidden="1" x14ac:dyDescent="0.2">
      <c r="A2655" t="s">
        <v>268</v>
      </c>
      <c r="B2655" t="s">
        <v>269</v>
      </c>
      <c r="C2655" t="s">
        <v>270</v>
      </c>
      <c r="D2655" t="s">
        <v>18</v>
      </c>
      <c r="E2655" s="1">
        <v>40804.232476851852</v>
      </c>
      <c r="F2655" s="1">
        <v>40804.262349537035</v>
      </c>
      <c r="G2655">
        <v>4</v>
      </c>
      <c r="H2655">
        <v>253</v>
      </c>
      <c r="I2655">
        <v>1442641796380</v>
      </c>
      <c r="J2655">
        <v>778</v>
      </c>
      <c r="K2655">
        <v>253</v>
      </c>
      <c r="L2655">
        <v>790</v>
      </c>
      <c r="M2655" t="s">
        <v>19</v>
      </c>
      <c r="N2655" t="s">
        <v>20</v>
      </c>
    </row>
    <row r="2656" spans="1:15" hidden="1" x14ac:dyDescent="0.2">
      <c r="A2656" t="s">
        <v>268</v>
      </c>
      <c r="B2656" t="s">
        <v>269</v>
      </c>
      <c r="C2656" t="s">
        <v>270</v>
      </c>
      <c r="D2656" t="s">
        <v>18</v>
      </c>
      <c r="E2656" s="1">
        <v>40804.232476851852</v>
      </c>
      <c r="F2656" s="1">
        <v>40804.262349537035</v>
      </c>
      <c r="G2656">
        <v>4</v>
      </c>
      <c r="H2656">
        <v>254</v>
      </c>
      <c r="I2656">
        <v>1442641798090</v>
      </c>
      <c r="J2656">
        <v>687</v>
      </c>
      <c r="K2656">
        <v>254</v>
      </c>
      <c r="L2656">
        <v>2500</v>
      </c>
      <c r="M2656" t="s">
        <v>19</v>
      </c>
      <c r="N2656" t="s">
        <v>20</v>
      </c>
    </row>
    <row r="2657" spans="1:15" hidden="1" x14ac:dyDescent="0.2">
      <c r="A2657" t="s">
        <v>268</v>
      </c>
      <c r="B2657" t="s">
        <v>269</v>
      </c>
      <c r="C2657" t="s">
        <v>270</v>
      </c>
      <c r="D2657" t="s">
        <v>18</v>
      </c>
      <c r="E2657" s="1">
        <v>40804.232476851852</v>
      </c>
      <c r="F2657" s="1">
        <v>40804.262349537035</v>
      </c>
      <c r="G2657">
        <v>4</v>
      </c>
      <c r="H2657">
        <v>255</v>
      </c>
      <c r="I2657">
        <v>1442641803230</v>
      </c>
      <c r="J2657">
        <v>4034</v>
      </c>
      <c r="K2657">
        <v>255</v>
      </c>
      <c r="L2657">
        <v>7640</v>
      </c>
      <c r="M2657" t="s">
        <v>24</v>
      </c>
      <c r="N2657">
        <v>32</v>
      </c>
      <c r="O2657" t="s">
        <v>71</v>
      </c>
    </row>
    <row r="2658" spans="1:15" hidden="1" x14ac:dyDescent="0.2">
      <c r="A2658" t="s">
        <v>268</v>
      </c>
      <c r="B2658" t="s">
        <v>269</v>
      </c>
      <c r="C2658" t="s">
        <v>270</v>
      </c>
      <c r="D2658" t="s">
        <v>18</v>
      </c>
      <c r="E2658" s="1">
        <v>40804.232476851852</v>
      </c>
      <c r="F2658" s="1">
        <v>40804.262349537035</v>
      </c>
      <c r="G2658">
        <v>4</v>
      </c>
      <c r="H2658">
        <v>256</v>
      </c>
      <c r="I2658">
        <v>1442641805241</v>
      </c>
      <c r="J2658">
        <v>1001</v>
      </c>
      <c r="K2658">
        <v>256</v>
      </c>
      <c r="L2658">
        <v>9651</v>
      </c>
      <c r="M2658" t="s">
        <v>19</v>
      </c>
      <c r="N2658" t="s">
        <v>20</v>
      </c>
    </row>
    <row r="2659" spans="1:15" hidden="1" x14ac:dyDescent="0.2">
      <c r="A2659" t="s">
        <v>268</v>
      </c>
      <c r="B2659" t="s">
        <v>269</v>
      </c>
      <c r="C2659" t="s">
        <v>270</v>
      </c>
      <c r="D2659" t="s">
        <v>18</v>
      </c>
      <c r="E2659" s="1">
        <v>40804.232476851852</v>
      </c>
      <c r="F2659" s="1">
        <v>40804.262349537035</v>
      </c>
      <c r="G2659">
        <v>4</v>
      </c>
      <c r="H2659">
        <v>257</v>
      </c>
      <c r="I2659">
        <v>1442641813928</v>
      </c>
      <c r="J2659">
        <v>7577</v>
      </c>
      <c r="K2659">
        <v>257</v>
      </c>
      <c r="L2659">
        <v>18338</v>
      </c>
      <c r="M2659" t="s">
        <v>24</v>
      </c>
      <c r="N2659">
        <v>32</v>
      </c>
      <c r="O2659" t="s">
        <v>72</v>
      </c>
    </row>
    <row r="2660" spans="1:15" hidden="1" x14ac:dyDescent="0.2">
      <c r="A2660" t="s">
        <v>268</v>
      </c>
      <c r="B2660" t="s">
        <v>269</v>
      </c>
      <c r="C2660" t="s">
        <v>270</v>
      </c>
      <c r="D2660" t="s">
        <v>18</v>
      </c>
      <c r="E2660" s="1">
        <v>40804.232476851852</v>
      </c>
      <c r="F2660" s="1">
        <v>40804.262349537035</v>
      </c>
      <c r="G2660">
        <v>4</v>
      </c>
      <c r="H2660">
        <v>258</v>
      </c>
      <c r="I2660">
        <v>1442641815860</v>
      </c>
      <c r="J2660">
        <v>929</v>
      </c>
      <c r="K2660">
        <v>258</v>
      </c>
      <c r="L2660">
        <v>20270</v>
      </c>
      <c r="M2660" t="s">
        <v>21</v>
      </c>
      <c r="N2660" t="s">
        <v>23</v>
      </c>
    </row>
    <row r="2661" spans="1:15" hidden="1" x14ac:dyDescent="0.2">
      <c r="A2661" t="s">
        <v>268</v>
      </c>
      <c r="B2661" t="s">
        <v>269</v>
      </c>
      <c r="C2661" t="s">
        <v>270</v>
      </c>
      <c r="D2661" t="s">
        <v>18</v>
      </c>
      <c r="E2661" s="1">
        <v>40804.232476851852</v>
      </c>
      <c r="F2661" s="1">
        <v>40804.262349537035</v>
      </c>
      <c r="G2661">
        <v>4</v>
      </c>
      <c r="H2661">
        <v>259</v>
      </c>
      <c r="I2661">
        <v>1442641817731</v>
      </c>
      <c r="J2661">
        <v>856</v>
      </c>
      <c r="K2661">
        <v>259</v>
      </c>
      <c r="L2661">
        <v>22141</v>
      </c>
      <c r="M2661" t="s">
        <v>21</v>
      </c>
      <c r="N2661" t="s">
        <v>23</v>
      </c>
    </row>
    <row r="2662" spans="1:15" hidden="1" x14ac:dyDescent="0.2">
      <c r="A2662" t="s">
        <v>268</v>
      </c>
      <c r="B2662" t="s">
        <v>269</v>
      </c>
      <c r="C2662" t="s">
        <v>270</v>
      </c>
      <c r="D2662" t="s">
        <v>18</v>
      </c>
      <c r="E2662" s="1">
        <v>40804.232476851852</v>
      </c>
      <c r="F2662" s="1">
        <v>40804.262349537035</v>
      </c>
      <c r="G2662">
        <v>4</v>
      </c>
      <c r="H2662">
        <v>260</v>
      </c>
      <c r="I2662">
        <v>1442641819645</v>
      </c>
      <c r="J2662">
        <v>900</v>
      </c>
      <c r="K2662">
        <v>260</v>
      </c>
      <c r="L2662">
        <v>24055</v>
      </c>
      <c r="M2662" t="s">
        <v>21</v>
      </c>
      <c r="N2662" t="s">
        <v>23</v>
      </c>
    </row>
    <row r="2663" spans="1:15" hidden="1" x14ac:dyDescent="0.2">
      <c r="A2663" t="s">
        <v>268</v>
      </c>
      <c r="B2663" t="s">
        <v>269</v>
      </c>
      <c r="C2663" t="s">
        <v>270</v>
      </c>
      <c r="D2663" t="s">
        <v>18</v>
      </c>
      <c r="E2663" s="1">
        <v>40804.232476851852</v>
      </c>
      <c r="F2663" s="1">
        <v>40804.262349537035</v>
      </c>
      <c r="G2663">
        <v>4</v>
      </c>
      <c r="H2663">
        <v>261</v>
      </c>
      <c r="I2663">
        <v>1442641821530</v>
      </c>
      <c r="J2663">
        <v>870</v>
      </c>
      <c r="K2663">
        <v>261</v>
      </c>
      <c r="L2663">
        <v>25940</v>
      </c>
      <c r="M2663" t="s">
        <v>21</v>
      </c>
      <c r="N2663" t="s">
        <v>23</v>
      </c>
    </row>
    <row r="2664" spans="1:15" hidden="1" x14ac:dyDescent="0.2">
      <c r="A2664" t="s">
        <v>268</v>
      </c>
      <c r="B2664" t="s">
        <v>269</v>
      </c>
      <c r="C2664" t="s">
        <v>270</v>
      </c>
      <c r="D2664" t="s">
        <v>18</v>
      </c>
      <c r="E2664" s="1">
        <v>40804.232476851852</v>
      </c>
      <c r="F2664" s="1">
        <v>40804.262349537035</v>
      </c>
      <c r="G2664">
        <v>4</v>
      </c>
      <c r="H2664">
        <v>262</v>
      </c>
      <c r="I2664">
        <v>1442641823559</v>
      </c>
      <c r="J2664">
        <v>1025</v>
      </c>
      <c r="K2664">
        <v>262</v>
      </c>
      <c r="L2664">
        <v>27969</v>
      </c>
      <c r="M2664" t="s">
        <v>21</v>
      </c>
      <c r="N2664" t="s">
        <v>23</v>
      </c>
    </row>
    <row r="2665" spans="1:15" hidden="1" x14ac:dyDescent="0.2">
      <c r="A2665" t="s">
        <v>268</v>
      </c>
      <c r="B2665" t="s">
        <v>269</v>
      </c>
      <c r="C2665" t="s">
        <v>270</v>
      </c>
      <c r="D2665" t="s">
        <v>18</v>
      </c>
      <c r="E2665" s="1">
        <v>40804.232476851852</v>
      </c>
      <c r="F2665" s="1">
        <v>40804.262349537035</v>
      </c>
      <c r="G2665">
        <v>4</v>
      </c>
      <c r="H2665">
        <v>263</v>
      </c>
      <c r="I2665">
        <v>1442641827860</v>
      </c>
      <c r="J2665">
        <v>3297</v>
      </c>
      <c r="K2665">
        <v>263</v>
      </c>
      <c r="L2665">
        <v>32270</v>
      </c>
      <c r="M2665" t="s">
        <v>21</v>
      </c>
      <c r="N2665" t="s">
        <v>23</v>
      </c>
    </row>
    <row r="2666" spans="1:15" hidden="1" x14ac:dyDescent="0.2">
      <c r="A2666" t="s">
        <v>268</v>
      </c>
      <c r="B2666" t="s">
        <v>269</v>
      </c>
      <c r="C2666" t="s">
        <v>270</v>
      </c>
      <c r="D2666" t="s">
        <v>18</v>
      </c>
      <c r="E2666" s="1">
        <v>40804.232476851852</v>
      </c>
      <c r="F2666" s="1">
        <v>40804.262349537035</v>
      </c>
      <c r="G2666">
        <v>4</v>
      </c>
      <c r="H2666">
        <v>264</v>
      </c>
      <c r="I2666">
        <v>1442641832511</v>
      </c>
      <c r="J2666">
        <v>3561</v>
      </c>
      <c r="K2666">
        <v>264</v>
      </c>
      <c r="L2666">
        <v>36918</v>
      </c>
      <c r="M2666" t="s">
        <v>24</v>
      </c>
      <c r="N2666">
        <v>49</v>
      </c>
      <c r="O2666" t="s">
        <v>283</v>
      </c>
    </row>
    <row r="2667" spans="1:15" hidden="1" x14ac:dyDescent="0.2">
      <c r="A2667" t="s">
        <v>268</v>
      </c>
      <c r="B2667" t="s">
        <v>269</v>
      </c>
      <c r="C2667" t="s">
        <v>270</v>
      </c>
      <c r="D2667" t="s">
        <v>18</v>
      </c>
      <c r="E2667" s="1">
        <v>40804.232476851852</v>
      </c>
      <c r="F2667" s="1">
        <v>40804.262349537035</v>
      </c>
      <c r="G2667">
        <v>4</v>
      </c>
      <c r="H2667">
        <v>265</v>
      </c>
      <c r="I2667">
        <v>1442641833670</v>
      </c>
      <c r="J2667">
        <v>41</v>
      </c>
      <c r="K2667">
        <v>265</v>
      </c>
      <c r="L2667">
        <v>38080</v>
      </c>
      <c r="M2667" t="s">
        <v>24</v>
      </c>
      <c r="N2667">
        <v>49</v>
      </c>
      <c r="O2667" t="s">
        <v>29</v>
      </c>
    </row>
    <row r="2668" spans="1:15" hidden="1" x14ac:dyDescent="0.2">
      <c r="A2668" t="s">
        <v>268</v>
      </c>
      <c r="B2668" t="s">
        <v>269</v>
      </c>
      <c r="C2668" t="s">
        <v>270</v>
      </c>
      <c r="D2668" t="s">
        <v>18</v>
      </c>
      <c r="E2668" s="1">
        <v>40804.232476851852</v>
      </c>
      <c r="F2668" s="1">
        <v>40804.262349537035</v>
      </c>
      <c r="G2668">
        <v>4</v>
      </c>
      <c r="H2668">
        <v>266</v>
      </c>
      <c r="I2668">
        <v>1442641835188</v>
      </c>
      <c r="J2668">
        <v>497</v>
      </c>
      <c r="K2668">
        <v>266</v>
      </c>
      <c r="L2668">
        <v>39598</v>
      </c>
      <c r="M2668" t="s">
        <v>19</v>
      </c>
      <c r="N2668" t="s">
        <v>20</v>
      </c>
    </row>
    <row r="2669" spans="1:15" hidden="1" x14ac:dyDescent="0.2">
      <c r="A2669" t="s">
        <v>268</v>
      </c>
      <c r="B2669" t="s">
        <v>269</v>
      </c>
      <c r="C2669" t="s">
        <v>270</v>
      </c>
      <c r="D2669" t="s">
        <v>18</v>
      </c>
      <c r="E2669" s="1">
        <v>40804.232476851852</v>
      </c>
      <c r="F2669" s="1">
        <v>40804.262349537035</v>
      </c>
      <c r="G2669">
        <v>4</v>
      </c>
      <c r="H2669">
        <v>267</v>
      </c>
      <c r="I2669">
        <v>1442641836880</v>
      </c>
      <c r="J2669">
        <v>685</v>
      </c>
      <c r="K2669">
        <v>267</v>
      </c>
      <c r="L2669">
        <v>41290</v>
      </c>
      <c r="M2669" t="s">
        <v>19</v>
      </c>
      <c r="N2669" t="s">
        <v>20</v>
      </c>
    </row>
    <row r="2670" spans="1:15" hidden="1" x14ac:dyDescent="0.2">
      <c r="A2670" t="s">
        <v>268</v>
      </c>
      <c r="B2670" t="s">
        <v>269</v>
      </c>
      <c r="C2670" t="s">
        <v>270</v>
      </c>
      <c r="D2670" t="s">
        <v>18</v>
      </c>
      <c r="E2670" s="1">
        <v>40804.232476851852</v>
      </c>
      <c r="F2670" s="1">
        <v>40804.262349537035</v>
      </c>
      <c r="G2670">
        <v>4</v>
      </c>
      <c r="H2670">
        <v>268</v>
      </c>
      <c r="I2670">
        <v>1442641839550</v>
      </c>
      <c r="J2670">
        <v>645</v>
      </c>
      <c r="K2670">
        <v>268</v>
      </c>
      <c r="L2670">
        <v>652</v>
      </c>
      <c r="M2670" t="s">
        <v>19</v>
      </c>
      <c r="N2670" t="s">
        <v>20</v>
      </c>
    </row>
    <row r="2671" spans="1:15" hidden="1" x14ac:dyDescent="0.2">
      <c r="A2671" t="s">
        <v>268</v>
      </c>
      <c r="B2671" t="s">
        <v>269</v>
      </c>
      <c r="C2671" t="s">
        <v>270</v>
      </c>
      <c r="D2671" t="s">
        <v>18</v>
      </c>
      <c r="E2671" s="1">
        <v>40804.232476851852</v>
      </c>
      <c r="F2671" s="1">
        <v>40804.262349537035</v>
      </c>
      <c r="G2671">
        <v>4</v>
      </c>
      <c r="H2671">
        <v>269</v>
      </c>
      <c r="I2671">
        <v>1442641841274</v>
      </c>
      <c r="J2671">
        <v>722</v>
      </c>
      <c r="K2671">
        <v>269</v>
      </c>
      <c r="L2671">
        <v>2376</v>
      </c>
      <c r="M2671" t="s">
        <v>19</v>
      </c>
      <c r="N2671" t="s">
        <v>20</v>
      </c>
    </row>
    <row r="2672" spans="1:15" hidden="1" x14ac:dyDescent="0.2">
      <c r="A2672" t="s">
        <v>268</v>
      </c>
      <c r="B2672" t="s">
        <v>269</v>
      </c>
      <c r="C2672" t="s">
        <v>270</v>
      </c>
      <c r="D2672" t="s">
        <v>18</v>
      </c>
      <c r="E2672" s="1">
        <v>40804.232476851852</v>
      </c>
      <c r="F2672" s="1">
        <v>40804.262349537035</v>
      </c>
      <c r="G2672">
        <v>4</v>
      </c>
      <c r="H2672">
        <v>270</v>
      </c>
      <c r="I2672">
        <v>1442641847759</v>
      </c>
      <c r="J2672">
        <v>5387</v>
      </c>
      <c r="K2672">
        <v>270</v>
      </c>
      <c r="L2672">
        <v>8861</v>
      </c>
      <c r="M2672" t="s">
        <v>24</v>
      </c>
      <c r="N2672">
        <v>32</v>
      </c>
      <c r="O2672" t="s">
        <v>74</v>
      </c>
    </row>
    <row r="2673" spans="1:15" hidden="1" x14ac:dyDescent="0.2">
      <c r="A2673" t="s">
        <v>268</v>
      </c>
      <c r="B2673" t="s">
        <v>269</v>
      </c>
      <c r="C2673" t="s">
        <v>270</v>
      </c>
      <c r="D2673" t="s">
        <v>18</v>
      </c>
      <c r="E2673" s="1">
        <v>40804.232476851852</v>
      </c>
      <c r="F2673" s="1">
        <v>40804.262349537035</v>
      </c>
      <c r="G2673">
        <v>4</v>
      </c>
      <c r="H2673">
        <v>271</v>
      </c>
      <c r="I2673">
        <v>1442641849933</v>
      </c>
      <c r="J2673">
        <v>1165</v>
      </c>
      <c r="K2673">
        <v>271</v>
      </c>
      <c r="L2673">
        <v>11035</v>
      </c>
      <c r="M2673" t="s">
        <v>21</v>
      </c>
      <c r="N2673" t="s">
        <v>23</v>
      </c>
    </row>
    <row r="2674" spans="1:15" hidden="1" x14ac:dyDescent="0.2">
      <c r="A2674" t="s">
        <v>268</v>
      </c>
      <c r="B2674" t="s">
        <v>269</v>
      </c>
      <c r="C2674" t="s">
        <v>270</v>
      </c>
      <c r="D2674" t="s">
        <v>18</v>
      </c>
      <c r="E2674" s="1">
        <v>40804.232476851852</v>
      </c>
      <c r="F2674" s="1">
        <v>40804.262349537035</v>
      </c>
      <c r="G2674">
        <v>4</v>
      </c>
      <c r="H2674">
        <v>272</v>
      </c>
      <c r="I2674">
        <v>1442641851701</v>
      </c>
      <c r="J2674">
        <v>753</v>
      </c>
      <c r="K2674">
        <v>272</v>
      </c>
      <c r="L2674">
        <v>12803</v>
      </c>
      <c r="M2674" t="s">
        <v>21</v>
      </c>
      <c r="N2674" t="s">
        <v>23</v>
      </c>
    </row>
    <row r="2675" spans="1:15" hidden="1" x14ac:dyDescent="0.2">
      <c r="A2675" t="s">
        <v>268</v>
      </c>
      <c r="B2675" t="s">
        <v>269</v>
      </c>
      <c r="C2675" t="s">
        <v>270</v>
      </c>
      <c r="D2675" t="s">
        <v>18</v>
      </c>
      <c r="E2675" s="1">
        <v>40804.232476851852</v>
      </c>
      <c r="F2675" s="1">
        <v>40804.262349537035</v>
      </c>
      <c r="G2675">
        <v>4</v>
      </c>
      <c r="H2675">
        <v>273</v>
      </c>
      <c r="I2675">
        <v>1442641853388</v>
      </c>
      <c r="J2675">
        <v>679</v>
      </c>
      <c r="K2675">
        <v>273</v>
      </c>
      <c r="L2675">
        <v>14490</v>
      </c>
      <c r="M2675" t="s">
        <v>21</v>
      </c>
      <c r="N2675" t="s">
        <v>23</v>
      </c>
    </row>
    <row r="2676" spans="1:15" hidden="1" x14ac:dyDescent="0.2">
      <c r="A2676" t="s">
        <v>268</v>
      </c>
      <c r="B2676" t="s">
        <v>269</v>
      </c>
      <c r="C2676" t="s">
        <v>270</v>
      </c>
      <c r="D2676" t="s">
        <v>18</v>
      </c>
      <c r="E2676" s="1">
        <v>40804.232476851852</v>
      </c>
      <c r="F2676" s="1">
        <v>40804.262349537035</v>
      </c>
      <c r="G2676">
        <v>4</v>
      </c>
      <c r="H2676">
        <v>274</v>
      </c>
      <c r="I2676">
        <v>1442641855008</v>
      </c>
      <c r="J2676">
        <v>616</v>
      </c>
      <c r="K2676">
        <v>274</v>
      </c>
      <c r="L2676">
        <v>16110</v>
      </c>
      <c r="M2676" t="s">
        <v>21</v>
      </c>
      <c r="N2676" t="s">
        <v>23</v>
      </c>
    </row>
    <row r="2677" spans="1:15" hidden="1" x14ac:dyDescent="0.2">
      <c r="A2677" t="s">
        <v>268</v>
      </c>
      <c r="B2677" t="s">
        <v>269</v>
      </c>
      <c r="C2677" t="s">
        <v>270</v>
      </c>
      <c r="D2677" t="s">
        <v>18</v>
      </c>
      <c r="E2677" s="1">
        <v>40804.232476851852</v>
      </c>
      <c r="F2677" s="1">
        <v>40804.262349537035</v>
      </c>
      <c r="G2677">
        <v>4</v>
      </c>
      <c r="H2677">
        <v>275</v>
      </c>
      <c r="I2677">
        <v>1442641856734</v>
      </c>
      <c r="J2677">
        <v>717</v>
      </c>
      <c r="K2677">
        <v>275</v>
      </c>
      <c r="L2677">
        <v>17836</v>
      </c>
      <c r="M2677" t="s">
        <v>21</v>
      </c>
      <c r="N2677" t="s">
        <v>23</v>
      </c>
    </row>
    <row r="2678" spans="1:15" hidden="1" x14ac:dyDescent="0.2">
      <c r="A2678" t="s">
        <v>268</v>
      </c>
      <c r="B2678" t="s">
        <v>269</v>
      </c>
      <c r="C2678" t="s">
        <v>270</v>
      </c>
      <c r="D2678" t="s">
        <v>18</v>
      </c>
      <c r="E2678" s="1">
        <v>40804.232476851852</v>
      </c>
      <c r="F2678" s="1">
        <v>40804.262349537035</v>
      </c>
      <c r="G2678">
        <v>4</v>
      </c>
      <c r="H2678">
        <v>276</v>
      </c>
      <c r="I2678">
        <v>1442641858652</v>
      </c>
      <c r="J2678">
        <v>911</v>
      </c>
      <c r="K2678">
        <v>276</v>
      </c>
      <c r="L2678">
        <v>19754</v>
      </c>
      <c r="M2678" t="s">
        <v>21</v>
      </c>
      <c r="N2678" t="s">
        <v>23</v>
      </c>
    </row>
    <row r="2679" spans="1:15" hidden="1" x14ac:dyDescent="0.2">
      <c r="A2679" t="s">
        <v>268</v>
      </c>
      <c r="B2679" t="s">
        <v>269</v>
      </c>
      <c r="C2679" t="s">
        <v>270</v>
      </c>
      <c r="D2679" t="s">
        <v>18</v>
      </c>
      <c r="E2679" s="1">
        <v>40804.232476851852</v>
      </c>
      <c r="F2679" s="1">
        <v>40804.262349537035</v>
      </c>
      <c r="G2679">
        <v>4</v>
      </c>
      <c r="H2679">
        <v>277</v>
      </c>
      <c r="I2679">
        <v>1442641877513</v>
      </c>
      <c r="J2679">
        <v>17704</v>
      </c>
      <c r="K2679">
        <v>277</v>
      </c>
      <c r="L2679">
        <v>38615</v>
      </c>
      <c r="M2679" t="s">
        <v>24</v>
      </c>
      <c r="N2679">
        <v>50</v>
      </c>
      <c r="O2679" t="s">
        <v>75</v>
      </c>
    </row>
    <row r="2680" spans="1:15" hidden="1" x14ac:dyDescent="0.2">
      <c r="A2680" t="s">
        <v>268</v>
      </c>
      <c r="B2680" t="s">
        <v>269</v>
      </c>
      <c r="C2680" t="s">
        <v>270</v>
      </c>
      <c r="D2680" t="s">
        <v>18</v>
      </c>
      <c r="E2680" s="1">
        <v>40804.232476851852</v>
      </c>
      <c r="F2680" s="1">
        <v>40804.262349537035</v>
      </c>
      <c r="G2680">
        <v>4</v>
      </c>
      <c r="H2680">
        <v>278</v>
      </c>
      <c r="I2680">
        <v>1442641879279</v>
      </c>
      <c r="J2680">
        <v>667</v>
      </c>
      <c r="K2680">
        <v>278</v>
      </c>
      <c r="L2680">
        <v>40381</v>
      </c>
      <c r="M2680" t="s">
        <v>24</v>
      </c>
      <c r="N2680">
        <v>49</v>
      </c>
      <c r="O2680" t="s">
        <v>29</v>
      </c>
    </row>
    <row r="2681" spans="1:15" hidden="1" x14ac:dyDescent="0.2">
      <c r="A2681" t="s">
        <v>268</v>
      </c>
      <c r="B2681" t="s">
        <v>269</v>
      </c>
      <c r="C2681" t="s">
        <v>270</v>
      </c>
      <c r="D2681" t="s">
        <v>18</v>
      </c>
      <c r="E2681" s="1">
        <v>40804.232476851852</v>
      </c>
      <c r="F2681" s="1">
        <v>40804.262349537035</v>
      </c>
      <c r="G2681">
        <v>4</v>
      </c>
      <c r="H2681">
        <v>279</v>
      </c>
      <c r="I2681">
        <v>1442641880948</v>
      </c>
      <c r="J2681">
        <v>650</v>
      </c>
      <c r="K2681">
        <v>279</v>
      </c>
      <c r="L2681">
        <v>42050</v>
      </c>
      <c r="M2681" t="s">
        <v>19</v>
      </c>
      <c r="N2681" t="s">
        <v>20</v>
      </c>
    </row>
    <row r="2682" spans="1:15" hidden="1" x14ac:dyDescent="0.2">
      <c r="A2682" t="s">
        <v>268</v>
      </c>
      <c r="B2682" t="s">
        <v>269</v>
      </c>
      <c r="C2682" t="s">
        <v>270</v>
      </c>
      <c r="D2682" t="s">
        <v>18</v>
      </c>
      <c r="E2682" s="1">
        <v>40804.232476851852</v>
      </c>
      <c r="F2682" s="1">
        <v>40804.262349537035</v>
      </c>
      <c r="G2682">
        <v>4</v>
      </c>
      <c r="H2682">
        <v>280</v>
      </c>
      <c r="I2682">
        <v>1442641882978</v>
      </c>
      <c r="J2682">
        <v>1010</v>
      </c>
      <c r="K2682">
        <v>280</v>
      </c>
      <c r="L2682">
        <v>44080</v>
      </c>
      <c r="M2682" t="s">
        <v>19</v>
      </c>
      <c r="N2682" t="s">
        <v>20</v>
      </c>
    </row>
    <row r="2683" spans="1:15" hidden="1" x14ac:dyDescent="0.2">
      <c r="A2683" t="s">
        <v>268</v>
      </c>
      <c r="B2683" t="s">
        <v>269</v>
      </c>
      <c r="C2683" t="s">
        <v>270</v>
      </c>
      <c r="D2683" t="s">
        <v>18</v>
      </c>
      <c r="E2683" s="1">
        <v>40804.232476851852</v>
      </c>
      <c r="F2683" s="1">
        <v>40804.262349537035</v>
      </c>
      <c r="G2683">
        <v>4</v>
      </c>
      <c r="H2683">
        <v>281</v>
      </c>
      <c r="I2683">
        <v>1442641885654</v>
      </c>
      <c r="J2683">
        <v>658</v>
      </c>
      <c r="K2683">
        <v>281</v>
      </c>
      <c r="L2683">
        <v>668</v>
      </c>
      <c r="M2683" t="s">
        <v>19</v>
      </c>
      <c r="N2683" t="s">
        <v>20</v>
      </c>
    </row>
    <row r="2684" spans="1:15" hidden="1" x14ac:dyDescent="0.2">
      <c r="A2684" t="s">
        <v>268</v>
      </c>
      <c r="B2684" t="s">
        <v>269</v>
      </c>
      <c r="C2684" t="s">
        <v>270</v>
      </c>
      <c r="D2684" t="s">
        <v>18</v>
      </c>
      <c r="E2684" s="1">
        <v>40804.232476851852</v>
      </c>
      <c r="F2684" s="1">
        <v>40804.262349537035</v>
      </c>
      <c r="G2684">
        <v>4</v>
      </c>
      <c r="H2684">
        <v>282</v>
      </c>
      <c r="I2684">
        <v>1442641887809</v>
      </c>
      <c r="J2684">
        <v>1131</v>
      </c>
      <c r="K2684">
        <v>282</v>
      </c>
      <c r="L2684">
        <v>2823</v>
      </c>
      <c r="M2684" t="s">
        <v>19</v>
      </c>
      <c r="N2684" t="s">
        <v>20</v>
      </c>
    </row>
    <row r="2685" spans="1:15" hidden="1" x14ac:dyDescent="0.2">
      <c r="A2685" t="s">
        <v>268</v>
      </c>
      <c r="B2685" t="s">
        <v>269</v>
      </c>
      <c r="C2685" t="s">
        <v>270</v>
      </c>
      <c r="D2685" t="s">
        <v>18</v>
      </c>
      <c r="E2685" s="1">
        <v>40804.232476851852</v>
      </c>
      <c r="F2685" s="1">
        <v>40804.262349537035</v>
      </c>
      <c r="G2685">
        <v>4</v>
      </c>
      <c r="H2685">
        <v>283</v>
      </c>
      <c r="I2685">
        <v>1442641894446</v>
      </c>
      <c r="J2685">
        <v>5538</v>
      </c>
      <c r="K2685">
        <v>283</v>
      </c>
      <c r="L2685">
        <v>9460</v>
      </c>
      <c r="M2685" t="s">
        <v>24</v>
      </c>
      <c r="N2685">
        <v>32</v>
      </c>
      <c r="O2685" t="s">
        <v>76</v>
      </c>
    </row>
    <row r="2686" spans="1:15" hidden="1" x14ac:dyDescent="0.2">
      <c r="A2686" t="s">
        <v>268</v>
      </c>
      <c r="B2686" t="s">
        <v>269</v>
      </c>
      <c r="C2686" t="s">
        <v>270</v>
      </c>
      <c r="D2686" t="s">
        <v>18</v>
      </c>
      <c r="E2686" s="1">
        <v>40804.232476851852</v>
      </c>
      <c r="F2686" s="1">
        <v>40804.262349537035</v>
      </c>
      <c r="G2686">
        <v>4</v>
      </c>
      <c r="H2686">
        <v>284</v>
      </c>
      <c r="I2686">
        <v>1442641896570</v>
      </c>
      <c r="J2686">
        <v>1122</v>
      </c>
      <c r="K2686">
        <v>284</v>
      </c>
      <c r="L2686">
        <v>11584</v>
      </c>
      <c r="M2686" t="s">
        <v>21</v>
      </c>
      <c r="N2686" t="s">
        <v>23</v>
      </c>
    </row>
    <row r="2687" spans="1:15" hidden="1" x14ac:dyDescent="0.2">
      <c r="A2687" t="s">
        <v>268</v>
      </c>
      <c r="B2687" t="s">
        <v>269</v>
      </c>
      <c r="C2687" t="s">
        <v>270</v>
      </c>
      <c r="D2687" t="s">
        <v>18</v>
      </c>
      <c r="E2687" s="1">
        <v>40804.232476851852</v>
      </c>
      <c r="F2687" s="1">
        <v>40804.262349537035</v>
      </c>
      <c r="G2687">
        <v>4</v>
      </c>
      <c r="H2687">
        <v>285</v>
      </c>
      <c r="I2687">
        <v>1442641899156</v>
      </c>
      <c r="J2687">
        <v>1582</v>
      </c>
      <c r="K2687">
        <v>285</v>
      </c>
      <c r="L2687">
        <v>14170</v>
      </c>
      <c r="M2687" t="s">
        <v>21</v>
      </c>
      <c r="N2687" t="s">
        <v>23</v>
      </c>
    </row>
    <row r="2688" spans="1:15" hidden="1" x14ac:dyDescent="0.2">
      <c r="A2688" t="s">
        <v>268</v>
      </c>
      <c r="B2688" t="s">
        <v>269</v>
      </c>
      <c r="C2688" t="s">
        <v>270</v>
      </c>
      <c r="D2688" t="s">
        <v>18</v>
      </c>
      <c r="E2688" s="1">
        <v>40804.232476851852</v>
      </c>
      <c r="F2688" s="1">
        <v>40804.262349537035</v>
      </c>
      <c r="G2688">
        <v>4</v>
      </c>
      <c r="H2688">
        <v>286</v>
      </c>
      <c r="I2688">
        <v>1442641901158</v>
      </c>
      <c r="J2688">
        <v>999</v>
      </c>
      <c r="K2688">
        <v>286</v>
      </c>
      <c r="L2688">
        <v>16172</v>
      </c>
      <c r="M2688" t="s">
        <v>21</v>
      </c>
      <c r="N2688" t="s">
        <v>23</v>
      </c>
    </row>
    <row r="2689" spans="1:15" hidden="1" x14ac:dyDescent="0.2">
      <c r="A2689" t="s">
        <v>268</v>
      </c>
      <c r="B2689" t="s">
        <v>269</v>
      </c>
      <c r="C2689" t="s">
        <v>270</v>
      </c>
      <c r="D2689" t="s">
        <v>18</v>
      </c>
      <c r="E2689" s="1">
        <v>40804.232476851852</v>
      </c>
      <c r="F2689" s="1">
        <v>40804.262349537035</v>
      </c>
      <c r="G2689">
        <v>4</v>
      </c>
      <c r="H2689">
        <v>287</v>
      </c>
      <c r="I2689">
        <v>1442641904038</v>
      </c>
      <c r="J2689">
        <v>1871</v>
      </c>
      <c r="K2689">
        <v>287</v>
      </c>
      <c r="L2689">
        <v>19052</v>
      </c>
      <c r="M2689" t="s">
        <v>21</v>
      </c>
      <c r="N2689" t="s">
        <v>23</v>
      </c>
    </row>
    <row r="2690" spans="1:15" hidden="1" x14ac:dyDescent="0.2">
      <c r="A2690" t="s">
        <v>268</v>
      </c>
      <c r="B2690" t="s">
        <v>269</v>
      </c>
      <c r="C2690" t="s">
        <v>270</v>
      </c>
      <c r="D2690" t="s">
        <v>18</v>
      </c>
      <c r="E2690" s="1">
        <v>40804.232476851852</v>
      </c>
      <c r="F2690" s="1">
        <v>40804.262349537035</v>
      </c>
      <c r="G2690">
        <v>4</v>
      </c>
      <c r="H2690">
        <v>288</v>
      </c>
      <c r="I2690">
        <v>1442641905698</v>
      </c>
      <c r="J2690">
        <v>648</v>
      </c>
      <c r="K2690">
        <v>288</v>
      </c>
      <c r="L2690">
        <v>20712</v>
      </c>
      <c r="M2690" t="s">
        <v>21</v>
      </c>
      <c r="N2690" t="s">
        <v>23</v>
      </c>
    </row>
    <row r="2691" spans="1:15" hidden="1" x14ac:dyDescent="0.2">
      <c r="A2691" t="s">
        <v>268</v>
      </c>
      <c r="B2691" t="s">
        <v>269</v>
      </c>
      <c r="C2691" t="s">
        <v>270</v>
      </c>
      <c r="D2691" t="s">
        <v>18</v>
      </c>
      <c r="E2691" s="1">
        <v>40804.232476851852</v>
      </c>
      <c r="F2691" s="1">
        <v>40804.262349537035</v>
      </c>
      <c r="G2691">
        <v>4</v>
      </c>
      <c r="H2691">
        <v>289</v>
      </c>
      <c r="I2691">
        <v>1442641907535</v>
      </c>
      <c r="J2691">
        <v>835</v>
      </c>
      <c r="K2691">
        <v>289</v>
      </c>
      <c r="L2691">
        <v>22549</v>
      </c>
      <c r="M2691" t="s">
        <v>21</v>
      </c>
      <c r="N2691" t="s">
        <v>23</v>
      </c>
    </row>
    <row r="2692" spans="1:15" hidden="1" x14ac:dyDescent="0.2">
      <c r="A2692" t="s">
        <v>268</v>
      </c>
      <c r="B2692" t="s">
        <v>269</v>
      </c>
      <c r="C2692" t="s">
        <v>270</v>
      </c>
      <c r="D2692" t="s">
        <v>18</v>
      </c>
      <c r="E2692" s="1">
        <v>40804.232476851852</v>
      </c>
      <c r="F2692" s="1">
        <v>40804.262349537035</v>
      </c>
      <c r="G2692">
        <v>4</v>
      </c>
      <c r="H2692">
        <v>290</v>
      </c>
      <c r="I2692">
        <v>1442641913292</v>
      </c>
      <c r="J2692">
        <v>4662</v>
      </c>
      <c r="K2692">
        <v>290</v>
      </c>
      <c r="L2692">
        <v>28306</v>
      </c>
      <c r="M2692" t="s">
        <v>24</v>
      </c>
      <c r="N2692">
        <v>49</v>
      </c>
      <c r="O2692" t="s">
        <v>185</v>
      </c>
    </row>
    <row r="2693" spans="1:15" hidden="1" x14ac:dyDescent="0.2">
      <c r="A2693" t="s">
        <v>268</v>
      </c>
      <c r="B2693" t="s">
        <v>269</v>
      </c>
      <c r="C2693" t="s">
        <v>270</v>
      </c>
      <c r="D2693" t="s">
        <v>18</v>
      </c>
      <c r="E2693" s="1">
        <v>40804.232476851852</v>
      </c>
      <c r="F2693" s="1">
        <v>40804.262349537035</v>
      </c>
      <c r="G2693">
        <v>4</v>
      </c>
      <c r="H2693">
        <v>291</v>
      </c>
      <c r="I2693">
        <v>1442641914773</v>
      </c>
      <c r="J2693">
        <v>387</v>
      </c>
      <c r="K2693">
        <v>291</v>
      </c>
      <c r="L2693">
        <v>29787</v>
      </c>
      <c r="M2693" t="s">
        <v>24</v>
      </c>
      <c r="N2693">
        <v>49</v>
      </c>
      <c r="O2693" t="s">
        <v>29</v>
      </c>
    </row>
    <row r="2694" spans="1:15" hidden="1" x14ac:dyDescent="0.2">
      <c r="A2694" t="s">
        <v>268</v>
      </c>
      <c r="B2694" t="s">
        <v>269</v>
      </c>
      <c r="C2694" t="s">
        <v>270</v>
      </c>
      <c r="D2694" t="s">
        <v>18</v>
      </c>
      <c r="E2694" s="1">
        <v>40804.232476851852</v>
      </c>
      <c r="F2694" s="1">
        <v>40804.262349537035</v>
      </c>
      <c r="G2694">
        <v>4</v>
      </c>
      <c r="H2694">
        <v>292</v>
      </c>
      <c r="I2694">
        <v>1442641916741</v>
      </c>
      <c r="J2694">
        <v>937</v>
      </c>
      <c r="K2694">
        <v>292</v>
      </c>
      <c r="L2694">
        <v>31755</v>
      </c>
      <c r="M2694" t="s">
        <v>19</v>
      </c>
      <c r="N2694" t="s">
        <v>20</v>
      </c>
    </row>
    <row r="2695" spans="1:15" hidden="1" x14ac:dyDescent="0.2">
      <c r="A2695" t="s">
        <v>268</v>
      </c>
      <c r="B2695" t="s">
        <v>269</v>
      </c>
      <c r="C2695" t="s">
        <v>270</v>
      </c>
      <c r="D2695" t="s">
        <v>18</v>
      </c>
      <c r="E2695" s="1">
        <v>40804.232476851852</v>
      </c>
      <c r="F2695" s="1">
        <v>40804.262349537035</v>
      </c>
      <c r="G2695">
        <v>4</v>
      </c>
      <c r="H2695">
        <v>293</v>
      </c>
      <c r="I2695">
        <v>1442641918506</v>
      </c>
      <c r="J2695">
        <v>754</v>
      </c>
      <c r="K2695">
        <v>293</v>
      </c>
      <c r="L2695">
        <v>33520</v>
      </c>
      <c r="M2695" t="s">
        <v>19</v>
      </c>
      <c r="N2695" t="s">
        <v>20</v>
      </c>
    </row>
    <row r="2696" spans="1:15" hidden="1" x14ac:dyDescent="0.2">
      <c r="A2696" t="s">
        <v>268</v>
      </c>
      <c r="B2696" t="s">
        <v>269</v>
      </c>
      <c r="C2696" t="s">
        <v>270</v>
      </c>
      <c r="D2696" t="s">
        <v>18</v>
      </c>
      <c r="E2696" s="1">
        <v>40804.232476851852</v>
      </c>
      <c r="F2696" s="1">
        <v>40804.262349537035</v>
      </c>
      <c r="G2696">
        <v>4</v>
      </c>
      <c r="H2696">
        <v>294</v>
      </c>
      <c r="I2696">
        <v>1442641921233</v>
      </c>
      <c r="J2696">
        <v>674</v>
      </c>
      <c r="K2696">
        <v>294</v>
      </c>
      <c r="L2696">
        <v>683</v>
      </c>
      <c r="M2696" t="s">
        <v>19</v>
      </c>
      <c r="N2696" t="s">
        <v>20</v>
      </c>
    </row>
    <row r="2697" spans="1:15" hidden="1" x14ac:dyDescent="0.2">
      <c r="A2697" t="s">
        <v>268</v>
      </c>
      <c r="B2697" t="s">
        <v>269</v>
      </c>
      <c r="C2697" t="s">
        <v>270</v>
      </c>
      <c r="D2697" t="s">
        <v>18</v>
      </c>
      <c r="E2697" s="1">
        <v>40804.232476851852</v>
      </c>
      <c r="F2697" s="1">
        <v>40804.262349537035</v>
      </c>
      <c r="G2697">
        <v>4</v>
      </c>
      <c r="H2697">
        <v>295</v>
      </c>
      <c r="I2697">
        <v>1442641923799</v>
      </c>
      <c r="J2697">
        <v>1559</v>
      </c>
      <c r="K2697">
        <v>295</v>
      </c>
      <c r="L2697">
        <v>3249</v>
      </c>
      <c r="M2697" t="s">
        <v>19</v>
      </c>
      <c r="N2697" t="s">
        <v>20</v>
      </c>
    </row>
    <row r="2698" spans="1:15" hidden="1" x14ac:dyDescent="0.2">
      <c r="A2698" t="s">
        <v>268</v>
      </c>
      <c r="B2698" t="s">
        <v>269</v>
      </c>
      <c r="C2698" t="s">
        <v>270</v>
      </c>
      <c r="D2698" t="s">
        <v>18</v>
      </c>
      <c r="E2698" s="1">
        <v>40804.232476851852</v>
      </c>
      <c r="F2698" s="1">
        <v>40804.262349537035</v>
      </c>
      <c r="G2698">
        <v>4</v>
      </c>
      <c r="H2698">
        <v>296</v>
      </c>
      <c r="I2698">
        <v>1442641931470</v>
      </c>
      <c r="J2698">
        <v>6579</v>
      </c>
      <c r="K2698">
        <v>296</v>
      </c>
      <c r="L2698">
        <v>10920</v>
      </c>
      <c r="M2698" t="s">
        <v>24</v>
      </c>
      <c r="N2698">
        <v>32</v>
      </c>
      <c r="O2698" t="s">
        <v>78</v>
      </c>
    </row>
    <row r="2699" spans="1:15" hidden="1" x14ac:dyDescent="0.2">
      <c r="A2699" t="s">
        <v>268</v>
      </c>
      <c r="B2699" t="s">
        <v>269</v>
      </c>
      <c r="C2699" t="s">
        <v>270</v>
      </c>
      <c r="D2699" t="s">
        <v>18</v>
      </c>
      <c r="E2699" s="1">
        <v>40804.232476851852</v>
      </c>
      <c r="F2699" s="1">
        <v>40804.262349537035</v>
      </c>
      <c r="G2699">
        <v>4</v>
      </c>
      <c r="H2699">
        <v>297</v>
      </c>
      <c r="I2699">
        <v>1442641933407</v>
      </c>
      <c r="J2699">
        <v>931</v>
      </c>
      <c r="K2699">
        <v>297</v>
      </c>
      <c r="L2699">
        <v>12857</v>
      </c>
      <c r="M2699" t="s">
        <v>21</v>
      </c>
      <c r="N2699" t="s">
        <v>23</v>
      </c>
    </row>
    <row r="2700" spans="1:15" hidden="1" x14ac:dyDescent="0.2">
      <c r="A2700" t="s">
        <v>268</v>
      </c>
      <c r="B2700" t="s">
        <v>269</v>
      </c>
      <c r="C2700" t="s">
        <v>270</v>
      </c>
      <c r="D2700" t="s">
        <v>18</v>
      </c>
      <c r="E2700" s="1">
        <v>40804.232476851852</v>
      </c>
      <c r="F2700" s="1">
        <v>40804.262349537035</v>
      </c>
      <c r="G2700">
        <v>4</v>
      </c>
      <c r="H2700">
        <v>298</v>
      </c>
      <c r="I2700">
        <v>1442641935283</v>
      </c>
      <c r="J2700">
        <v>871</v>
      </c>
      <c r="K2700">
        <v>298</v>
      </c>
      <c r="L2700">
        <v>14733</v>
      </c>
      <c r="M2700" t="s">
        <v>21</v>
      </c>
      <c r="N2700" t="s">
        <v>23</v>
      </c>
    </row>
    <row r="2701" spans="1:15" hidden="1" x14ac:dyDescent="0.2">
      <c r="A2701" t="s">
        <v>268</v>
      </c>
      <c r="B2701" t="s">
        <v>269</v>
      </c>
      <c r="C2701" t="s">
        <v>270</v>
      </c>
      <c r="D2701" t="s">
        <v>18</v>
      </c>
      <c r="E2701" s="1">
        <v>40804.232476851852</v>
      </c>
      <c r="F2701" s="1">
        <v>40804.262349537035</v>
      </c>
      <c r="G2701">
        <v>4</v>
      </c>
      <c r="H2701">
        <v>299</v>
      </c>
      <c r="I2701">
        <v>1442641937183</v>
      </c>
      <c r="J2701">
        <v>900</v>
      </c>
      <c r="K2701">
        <v>299</v>
      </c>
      <c r="L2701">
        <v>16633</v>
      </c>
      <c r="M2701" t="s">
        <v>21</v>
      </c>
      <c r="N2701" t="s">
        <v>23</v>
      </c>
    </row>
    <row r="2702" spans="1:15" hidden="1" x14ac:dyDescent="0.2">
      <c r="A2702" t="s">
        <v>268</v>
      </c>
      <c r="B2702" t="s">
        <v>269</v>
      </c>
      <c r="C2702" t="s">
        <v>270</v>
      </c>
      <c r="D2702" t="s">
        <v>18</v>
      </c>
      <c r="E2702" s="1">
        <v>40804.232476851852</v>
      </c>
      <c r="F2702" s="1">
        <v>40804.262349537035</v>
      </c>
      <c r="G2702">
        <v>4</v>
      </c>
      <c r="H2702">
        <v>300</v>
      </c>
      <c r="I2702">
        <v>1442641939037</v>
      </c>
      <c r="J2702">
        <v>854</v>
      </c>
      <c r="K2702">
        <v>300</v>
      </c>
      <c r="L2702">
        <v>18487</v>
      </c>
      <c r="M2702" t="s">
        <v>21</v>
      </c>
      <c r="N2702" t="s">
        <v>23</v>
      </c>
    </row>
    <row r="2703" spans="1:15" hidden="1" x14ac:dyDescent="0.2">
      <c r="A2703" t="s">
        <v>268</v>
      </c>
      <c r="B2703" t="s">
        <v>269</v>
      </c>
      <c r="C2703" t="s">
        <v>270</v>
      </c>
      <c r="D2703" t="s">
        <v>18</v>
      </c>
      <c r="E2703" s="1">
        <v>40804.232476851852</v>
      </c>
      <c r="F2703" s="1">
        <v>40804.262349537035</v>
      </c>
      <c r="G2703">
        <v>4</v>
      </c>
      <c r="H2703">
        <v>301</v>
      </c>
      <c r="I2703">
        <v>1442641940882</v>
      </c>
      <c r="J2703">
        <v>838</v>
      </c>
      <c r="K2703">
        <v>301</v>
      </c>
      <c r="L2703">
        <v>20332</v>
      </c>
      <c r="M2703" t="s">
        <v>21</v>
      </c>
      <c r="N2703" t="s">
        <v>23</v>
      </c>
    </row>
    <row r="2704" spans="1:15" hidden="1" x14ac:dyDescent="0.2">
      <c r="A2704" t="s">
        <v>268</v>
      </c>
      <c r="B2704" t="s">
        <v>269</v>
      </c>
      <c r="C2704" t="s">
        <v>270</v>
      </c>
      <c r="D2704" t="s">
        <v>18</v>
      </c>
      <c r="E2704" s="1">
        <v>40804.232476851852</v>
      </c>
      <c r="F2704" s="1">
        <v>40804.262349537035</v>
      </c>
      <c r="G2704">
        <v>4</v>
      </c>
      <c r="H2704">
        <v>302</v>
      </c>
      <c r="I2704">
        <v>1442641943679</v>
      </c>
      <c r="J2704">
        <v>1787</v>
      </c>
      <c r="K2704">
        <v>302</v>
      </c>
      <c r="L2704">
        <v>23129</v>
      </c>
      <c r="M2704" t="s">
        <v>21</v>
      </c>
      <c r="N2704" t="s">
        <v>23</v>
      </c>
    </row>
    <row r="2705" spans="1:15" hidden="1" x14ac:dyDescent="0.2">
      <c r="A2705" t="s">
        <v>268</v>
      </c>
      <c r="B2705" t="s">
        <v>269</v>
      </c>
      <c r="C2705" t="s">
        <v>270</v>
      </c>
      <c r="D2705" t="s">
        <v>18</v>
      </c>
      <c r="E2705" s="1">
        <v>40804.232476851852</v>
      </c>
      <c r="F2705" s="1">
        <v>40804.262349537035</v>
      </c>
      <c r="G2705">
        <v>4</v>
      </c>
      <c r="H2705">
        <v>303</v>
      </c>
      <c r="I2705">
        <v>1442641948198</v>
      </c>
      <c r="J2705">
        <v>3420</v>
      </c>
      <c r="K2705">
        <v>303</v>
      </c>
      <c r="L2705">
        <v>27648</v>
      </c>
      <c r="M2705" t="s">
        <v>24</v>
      </c>
      <c r="N2705">
        <v>49</v>
      </c>
      <c r="O2705" t="s">
        <v>186</v>
      </c>
    </row>
    <row r="2706" spans="1:15" hidden="1" x14ac:dyDescent="0.2">
      <c r="A2706" t="s">
        <v>268</v>
      </c>
      <c r="B2706" t="s">
        <v>269</v>
      </c>
      <c r="C2706" t="s">
        <v>270</v>
      </c>
      <c r="D2706" t="s">
        <v>18</v>
      </c>
      <c r="E2706" s="1">
        <v>40804.232476851852</v>
      </c>
      <c r="F2706" s="1">
        <v>40804.262349537035</v>
      </c>
      <c r="G2706">
        <v>4</v>
      </c>
      <c r="H2706">
        <v>304</v>
      </c>
      <c r="I2706">
        <v>1442641949608</v>
      </c>
      <c r="J2706">
        <v>323</v>
      </c>
      <c r="K2706">
        <v>304</v>
      </c>
      <c r="L2706">
        <v>29058</v>
      </c>
      <c r="M2706" t="s">
        <v>24</v>
      </c>
      <c r="N2706">
        <v>49</v>
      </c>
      <c r="O2706" t="s">
        <v>29</v>
      </c>
    </row>
    <row r="2707" spans="1:15" hidden="1" x14ac:dyDescent="0.2">
      <c r="A2707" t="s">
        <v>268</v>
      </c>
      <c r="B2707" t="s">
        <v>269</v>
      </c>
      <c r="C2707" t="s">
        <v>270</v>
      </c>
      <c r="D2707" t="s">
        <v>18</v>
      </c>
      <c r="E2707" s="1">
        <v>40804.232476851852</v>
      </c>
      <c r="F2707" s="1">
        <v>40804.262349537035</v>
      </c>
      <c r="G2707">
        <v>4</v>
      </c>
      <c r="H2707">
        <v>305</v>
      </c>
      <c r="I2707">
        <v>1442641951246</v>
      </c>
      <c r="J2707">
        <v>596</v>
      </c>
      <c r="K2707">
        <v>305</v>
      </c>
      <c r="L2707">
        <v>30696</v>
      </c>
      <c r="M2707" t="s">
        <v>19</v>
      </c>
      <c r="N2707" t="s">
        <v>20</v>
      </c>
    </row>
    <row r="2708" spans="1:15" hidden="1" x14ac:dyDescent="0.2">
      <c r="A2708" t="s">
        <v>268</v>
      </c>
      <c r="B2708" t="s">
        <v>269</v>
      </c>
      <c r="C2708" t="s">
        <v>270</v>
      </c>
      <c r="D2708" t="s">
        <v>18</v>
      </c>
      <c r="E2708" s="1">
        <v>40804.232476851852</v>
      </c>
      <c r="F2708" s="1">
        <v>40804.262349537035</v>
      </c>
      <c r="G2708">
        <v>4</v>
      </c>
      <c r="H2708">
        <v>306</v>
      </c>
      <c r="I2708">
        <v>1442641953586</v>
      </c>
      <c r="J2708">
        <v>1333</v>
      </c>
      <c r="K2708">
        <v>306</v>
      </c>
      <c r="L2708">
        <v>33036</v>
      </c>
      <c r="M2708" t="s">
        <v>19</v>
      </c>
      <c r="N2708" t="s">
        <v>20</v>
      </c>
    </row>
    <row r="2709" spans="1:15" hidden="1" x14ac:dyDescent="0.2">
      <c r="A2709" t="s">
        <v>268</v>
      </c>
      <c r="B2709" t="s">
        <v>269</v>
      </c>
      <c r="C2709" t="s">
        <v>270</v>
      </c>
      <c r="D2709" t="s">
        <v>18</v>
      </c>
      <c r="E2709" s="1">
        <v>40804.232476851852</v>
      </c>
      <c r="F2709" s="1">
        <v>40804.262349537035</v>
      </c>
      <c r="G2709">
        <v>4</v>
      </c>
      <c r="H2709">
        <v>307</v>
      </c>
      <c r="I2709">
        <v>1442641956373</v>
      </c>
      <c r="J2709">
        <v>771</v>
      </c>
      <c r="K2709">
        <v>307</v>
      </c>
      <c r="L2709">
        <v>780</v>
      </c>
      <c r="M2709" t="s">
        <v>19</v>
      </c>
      <c r="N2709" t="s">
        <v>20</v>
      </c>
    </row>
    <row r="2710" spans="1:15" hidden="1" x14ac:dyDescent="0.2">
      <c r="A2710" t="s">
        <v>268</v>
      </c>
      <c r="B2710" t="s">
        <v>269</v>
      </c>
      <c r="C2710" t="s">
        <v>270</v>
      </c>
      <c r="D2710" t="s">
        <v>18</v>
      </c>
      <c r="E2710" s="1">
        <v>40804.232476851852</v>
      </c>
      <c r="F2710" s="1">
        <v>40804.262349537035</v>
      </c>
      <c r="G2710">
        <v>4</v>
      </c>
      <c r="H2710">
        <v>308</v>
      </c>
      <c r="I2710">
        <v>1442641958092</v>
      </c>
      <c r="J2710">
        <v>707</v>
      </c>
      <c r="K2710">
        <v>308</v>
      </c>
      <c r="L2710">
        <v>2499</v>
      </c>
      <c r="M2710" t="s">
        <v>19</v>
      </c>
      <c r="N2710" t="s">
        <v>20</v>
      </c>
    </row>
    <row r="2711" spans="1:15" hidden="1" x14ac:dyDescent="0.2">
      <c r="A2711" t="s">
        <v>268</v>
      </c>
      <c r="B2711" t="s">
        <v>269</v>
      </c>
      <c r="C2711" t="s">
        <v>270</v>
      </c>
      <c r="D2711" t="s">
        <v>18</v>
      </c>
      <c r="E2711" s="1">
        <v>40804.232476851852</v>
      </c>
      <c r="F2711" s="1">
        <v>40804.262349537035</v>
      </c>
      <c r="G2711">
        <v>4</v>
      </c>
      <c r="H2711">
        <v>309</v>
      </c>
      <c r="I2711">
        <v>1442641967604</v>
      </c>
      <c r="J2711">
        <v>8430</v>
      </c>
      <c r="K2711">
        <v>309</v>
      </c>
      <c r="L2711">
        <v>12011</v>
      </c>
      <c r="M2711" t="s">
        <v>24</v>
      </c>
      <c r="N2711">
        <v>32</v>
      </c>
      <c r="O2711" t="s">
        <v>80</v>
      </c>
    </row>
    <row r="2712" spans="1:15" hidden="1" x14ac:dyDescent="0.2">
      <c r="A2712" t="s">
        <v>268</v>
      </c>
      <c r="B2712" t="s">
        <v>269</v>
      </c>
      <c r="C2712" t="s">
        <v>270</v>
      </c>
      <c r="D2712" t="s">
        <v>18</v>
      </c>
      <c r="E2712" s="1">
        <v>40804.232476851852</v>
      </c>
      <c r="F2712" s="1">
        <v>40804.262349537035</v>
      </c>
      <c r="G2712">
        <v>4</v>
      </c>
      <c r="H2712">
        <v>310</v>
      </c>
      <c r="I2712">
        <v>1442641970327</v>
      </c>
      <c r="J2712">
        <v>1717</v>
      </c>
      <c r="K2712">
        <v>310</v>
      </c>
      <c r="L2712">
        <v>14734</v>
      </c>
      <c r="M2712" t="s">
        <v>21</v>
      </c>
      <c r="N2712" t="s">
        <v>23</v>
      </c>
    </row>
    <row r="2713" spans="1:15" hidden="1" x14ac:dyDescent="0.2">
      <c r="A2713" t="s">
        <v>268</v>
      </c>
      <c r="B2713" t="s">
        <v>269</v>
      </c>
      <c r="C2713" t="s">
        <v>270</v>
      </c>
      <c r="D2713" t="s">
        <v>18</v>
      </c>
      <c r="E2713" s="1">
        <v>40804.232476851852</v>
      </c>
      <c r="F2713" s="1">
        <v>40804.262349537035</v>
      </c>
      <c r="G2713">
        <v>4</v>
      </c>
      <c r="H2713">
        <v>311</v>
      </c>
      <c r="I2713">
        <v>1442641972157</v>
      </c>
      <c r="J2713">
        <v>827</v>
      </c>
      <c r="K2713">
        <v>311</v>
      </c>
      <c r="L2713">
        <v>16564</v>
      </c>
      <c r="M2713" t="s">
        <v>21</v>
      </c>
      <c r="N2713" t="s">
        <v>23</v>
      </c>
    </row>
    <row r="2714" spans="1:15" hidden="1" x14ac:dyDescent="0.2">
      <c r="A2714" t="s">
        <v>268</v>
      </c>
      <c r="B2714" t="s">
        <v>269</v>
      </c>
      <c r="C2714" t="s">
        <v>270</v>
      </c>
      <c r="D2714" t="s">
        <v>18</v>
      </c>
      <c r="E2714" s="1">
        <v>40804.232476851852</v>
      </c>
      <c r="F2714" s="1">
        <v>40804.262349537035</v>
      </c>
      <c r="G2714">
        <v>4</v>
      </c>
      <c r="H2714">
        <v>312</v>
      </c>
      <c r="I2714">
        <v>1442641974186</v>
      </c>
      <c r="J2714">
        <v>1025</v>
      </c>
      <c r="K2714">
        <v>312</v>
      </c>
      <c r="L2714">
        <v>18593</v>
      </c>
      <c r="M2714" t="s">
        <v>21</v>
      </c>
      <c r="N2714" t="s">
        <v>23</v>
      </c>
    </row>
    <row r="2715" spans="1:15" hidden="1" x14ac:dyDescent="0.2">
      <c r="A2715" t="s">
        <v>268</v>
      </c>
      <c r="B2715" t="s">
        <v>269</v>
      </c>
      <c r="C2715" t="s">
        <v>270</v>
      </c>
      <c r="D2715" t="s">
        <v>18</v>
      </c>
      <c r="E2715" s="1">
        <v>40804.232476851852</v>
      </c>
      <c r="F2715" s="1">
        <v>40804.262349537035</v>
      </c>
      <c r="G2715">
        <v>4</v>
      </c>
      <c r="H2715">
        <v>313</v>
      </c>
      <c r="I2715">
        <v>1442641976447</v>
      </c>
      <c r="J2715">
        <v>1250</v>
      </c>
      <c r="K2715">
        <v>313</v>
      </c>
      <c r="L2715">
        <v>20854</v>
      </c>
      <c r="M2715" t="s">
        <v>21</v>
      </c>
      <c r="N2715" t="s">
        <v>23</v>
      </c>
    </row>
    <row r="2716" spans="1:15" hidden="1" x14ac:dyDescent="0.2">
      <c r="A2716" t="s">
        <v>268</v>
      </c>
      <c r="B2716" t="s">
        <v>269</v>
      </c>
      <c r="C2716" t="s">
        <v>270</v>
      </c>
      <c r="D2716" t="s">
        <v>18</v>
      </c>
      <c r="E2716" s="1">
        <v>40804.232476851852</v>
      </c>
      <c r="F2716" s="1">
        <v>40804.262349537035</v>
      </c>
      <c r="G2716">
        <v>4</v>
      </c>
      <c r="H2716">
        <v>314</v>
      </c>
      <c r="I2716">
        <v>1442641978407</v>
      </c>
      <c r="J2716">
        <v>952</v>
      </c>
      <c r="K2716">
        <v>314</v>
      </c>
      <c r="L2716">
        <v>22814</v>
      </c>
      <c r="M2716" t="s">
        <v>21</v>
      </c>
      <c r="N2716" t="s">
        <v>23</v>
      </c>
    </row>
    <row r="2717" spans="1:15" hidden="1" x14ac:dyDescent="0.2">
      <c r="A2717" t="s">
        <v>268</v>
      </c>
      <c r="B2717" t="s">
        <v>269</v>
      </c>
      <c r="C2717" t="s">
        <v>270</v>
      </c>
      <c r="D2717" t="s">
        <v>18</v>
      </c>
      <c r="E2717" s="1">
        <v>40804.232476851852</v>
      </c>
      <c r="F2717" s="1">
        <v>40804.262349537035</v>
      </c>
      <c r="G2717">
        <v>4</v>
      </c>
      <c r="H2717">
        <v>315</v>
      </c>
      <c r="I2717">
        <v>1442641980536</v>
      </c>
      <c r="J2717">
        <v>1113</v>
      </c>
      <c r="K2717">
        <v>315</v>
      </c>
      <c r="L2717">
        <v>24943</v>
      </c>
      <c r="M2717" t="s">
        <v>21</v>
      </c>
      <c r="N2717" t="s">
        <v>23</v>
      </c>
    </row>
    <row r="2718" spans="1:15" hidden="1" x14ac:dyDescent="0.2">
      <c r="A2718" t="s">
        <v>268</v>
      </c>
      <c r="B2718" t="s">
        <v>269</v>
      </c>
      <c r="C2718" t="s">
        <v>270</v>
      </c>
      <c r="D2718" t="s">
        <v>18</v>
      </c>
      <c r="E2718" s="1">
        <v>40804.232476851852</v>
      </c>
      <c r="F2718" s="1">
        <v>40804.262349537035</v>
      </c>
      <c r="G2718">
        <v>4</v>
      </c>
      <c r="H2718">
        <v>316</v>
      </c>
      <c r="I2718">
        <v>1442641990540</v>
      </c>
      <c r="J2718">
        <v>8881</v>
      </c>
      <c r="K2718">
        <v>316</v>
      </c>
      <c r="L2718">
        <v>34947</v>
      </c>
      <c r="M2718" t="s">
        <v>24</v>
      </c>
      <c r="N2718">
        <v>49</v>
      </c>
      <c r="O2718" t="s">
        <v>241</v>
      </c>
    </row>
    <row r="2719" spans="1:15" hidden="1" x14ac:dyDescent="0.2">
      <c r="A2719" t="s">
        <v>268</v>
      </c>
      <c r="B2719" t="s">
        <v>269</v>
      </c>
      <c r="C2719" t="s">
        <v>270</v>
      </c>
      <c r="D2719" t="s">
        <v>18</v>
      </c>
      <c r="E2719" s="1">
        <v>40804.232476851852</v>
      </c>
      <c r="F2719" s="1">
        <v>40804.262349537035</v>
      </c>
      <c r="G2719">
        <v>4</v>
      </c>
      <c r="H2719">
        <v>317</v>
      </c>
      <c r="I2719">
        <v>1442641992226</v>
      </c>
      <c r="J2719">
        <v>595</v>
      </c>
      <c r="K2719">
        <v>317</v>
      </c>
      <c r="L2719">
        <v>36633</v>
      </c>
      <c r="M2719" t="s">
        <v>24</v>
      </c>
      <c r="N2719">
        <v>49</v>
      </c>
      <c r="O2719" t="s">
        <v>29</v>
      </c>
    </row>
    <row r="2720" spans="1:15" hidden="1" x14ac:dyDescent="0.2">
      <c r="A2720" t="s">
        <v>268</v>
      </c>
      <c r="B2720" t="s">
        <v>269</v>
      </c>
      <c r="C2720" t="s">
        <v>270</v>
      </c>
      <c r="D2720" t="s">
        <v>18</v>
      </c>
      <c r="E2720" s="1">
        <v>40804.232476851852</v>
      </c>
      <c r="F2720" s="1">
        <v>40804.262349537035</v>
      </c>
      <c r="G2720">
        <v>4</v>
      </c>
      <c r="H2720">
        <v>318</v>
      </c>
      <c r="I2720">
        <v>1442641994399</v>
      </c>
      <c r="J2720">
        <v>1144</v>
      </c>
      <c r="K2720">
        <v>318</v>
      </c>
      <c r="L2720">
        <v>38806</v>
      </c>
      <c r="M2720" t="s">
        <v>19</v>
      </c>
      <c r="N2720" t="s">
        <v>20</v>
      </c>
    </row>
    <row r="2721" spans="1:15" hidden="1" x14ac:dyDescent="0.2">
      <c r="A2721" t="s">
        <v>268</v>
      </c>
      <c r="B2721" t="s">
        <v>269</v>
      </c>
      <c r="C2721" t="s">
        <v>270</v>
      </c>
      <c r="D2721" t="s">
        <v>18</v>
      </c>
      <c r="E2721" s="1">
        <v>40804.232476851852</v>
      </c>
      <c r="F2721" s="1">
        <v>40804.262349537035</v>
      </c>
      <c r="G2721">
        <v>4</v>
      </c>
      <c r="H2721">
        <v>319</v>
      </c>
      <c r="I2721">
        <v>1442641996325</v>
      </c>
      <c r="J2721">
        <v>900</v>
      </c>
      <c r="K2721">
        <v>319</v>
      </c>
      <c r="L2721">
        <v>40732</v>
      </c>
      <c r="M2721" t="s">
        <v>19</v>
      </c>
      <c r="N2721" t="s">
        <v>20</v>
      </c>
    </row>
    <row r="2722" spans="1:15" hidden="1" x14ac:dyDescent="0.2">
      <c r="A2722" t="s">
        <v>268</v>
      </c>
      <c r="B2722" t="s">
        <v>269</v>
      </c>
      <c r="C2722" t="s">
        <v>270</v>
      </c>
      <c r="D2722" t="s">
        <v>18</v>
      </c>
      <c r="E2722" s="1">
        <v>40804.232476851852</v>
      </c>
      <c r="F2722" s="1">
        <v>40804.262349537035</v>
      </c>
      <c r="G2722">
        <v>4</v>
      </c>
      <c r="H2722">
        <v>320</v>
      </c>
      <c r="I2722">
        <v>1442641998934</v>
      </c>
      <c r="J2722">
        <v>581</v>
      </c>
      <c r="K2722">
        <v>320</v>
      </c>
      <c r="L2722">
        <v>594</v>
      </c>
      <c r="M2722" t="s">
        <v>19</v>
      </c>
      <c r="N2722" t="s">
        <v>20</v>
      </c>
    </row>
    <row r="2723" spans="1:15" hidden="1" x14ac:dyDescent="0.2">
      <c r="A2723" t="s">
        <v>268</v>
      </c>
      <c r="B2723" t="s">
        <v>269</v>
      </c>
      <c r="C2723" t="s">
        <v>270</v>
      </c>
      <c r="D2723" t="s">
        <v>18</v>
      </c>
      <c r="E2723" s="1">
        <v>40804.232476851852</v>
      </c>
      <c r="F2723" s="1">
        <v>40804.262349537035</v>
      </c>
      <c r="G2723">
        <v>4</v>
      </c>
      <c r="H2723">
        <v>321</v>
      </c>
      <c r="I2723">
        <v>1442642000573</v>
      </c>
      <c r="J2723">
        <v>620</v>
      </c>
      <c r="K2723">
        <v>321</v>
      </c>
      <c r="L2723">
        <v>2233</v>
      </c>
      <c r="M2723" t="s">
        <v>19</v>
      </c>
      <c r="N2723" t="s">
        <v>20</v>
      </c>
    </row>
    <row r="2724" spans="1:15" hidden="1" x14ac:dyDescent="0.2">
      <c r="A2724" t="s">
        <v>268</v>
      </c>
      <c r="B2724" t="s">
        <v>269</v>
      </c>
      <c r="C2724" t="s">
        <v>270</v>
      </c>
      <c r="D2724" t="s">
        <v>18</v>
      </c>
      <c r="E2724" s="1">
        <v>40804.232476851852</v>
      </c>
      <c r="F2724" s="1">
        <v>40804.262349537035</v>
      </c>
      <c r="G2724">
        <v>4</v>
      </c>
      <c r="H2724">
        <v>322</v>
      </c>
      <c r="I2724">
        <v>1442642006906</v>
      </c>
      <c r="J2724">
        <v>5258</v>
      </c>
      <c r="K2724">
        <v>322</v>
      </c>
      <c r="L2724">
        <v>8566</v>
      </c>
      <c r="M2724" t="s">
        <v>24</v>
      </c>
      <c r="N2724">
        <v>32</v>
      </c>
      <c r="O2724" t="s">
        <v>82</v>
      </c>
    </row>
    <row r="2725" spans="1:15" hidden="1" x14ac:dyDescent="0.2">
      <c r="A2725" t="s">
        <v>268</v>
      </c>
      <c r="B2725" t="s">
        <v>269</v>
      </c>
      <c r="C2725" t="s">
        <v>270</v>
      </c>
      <c r="D2725" t="s">
        <v>18</v>
      </c>
      <c r="E2725" s="1">
        <v>40804.232476851852</v>
      </c>
      <c r="F2725" s="1">
        <v>40804.262349537035</v>
      </c>
      <c r="G2725">
        <v>4</v>
      </c>
      <c r="H2725">
        <v>323</v>
      </c>
      <c r="I2725">
        <v>1442642008962</v>
      </c>
      <c r="J2725">
        <v>1055</v>
      </c>
      <c r="K2725">
        <v>323</v>
      </c>
      <c r="L2725">
        <v>10622</v>
      </c>
      <c r="M2725" t="s">
        <v>21</v>
      </c>
      <c r="N2725" t="s">
        <v>23</v>
      </c>
    </row>
    <row r="2726" spans="1:15" hidden="1" x14ac:dyDescent="0.2">
      <c r="A2726" t="s">
        <v>268</v>
      </c>
      <c r="B2726" t="s">
        <v>269</v>
      </c>
      <c r="C2726" t="s">
        <v>270</v>
      </c>
      <c r="D2726" t="s">
        <v>18</v>
      </c>
      <c r="E2726" s="1">
        <v>40804.232476851852</v>
      </c>
      <c r="F2726" s="1">
        <v>40804.262349537035</v>
      </c>
      <c r="G2726">
        <v>4</v>
      </c>
      <c r="H2726">
        <v>324</v>
      </c>
      <c r="I2726">
        <v>1442642010929</v>
      </c>
      <c r="J2726">
        <v>963</v>
      </c>
      <c r="K2726">
        <v>324</v>
      </c>
      <c r="L2726">
        <v>12589</v>
      </c>
      <c r="M2726" t="s">
        <v>21</v>
      </c>
      <c r="N2726" t="s">
        <v>23</v>
      </c>
    </row>
    <row r="2727" spans="1:15" hidden="1" x14ac:dyDescent="0.2">
      <c r="A2727" t="s">
        <v>268</v>
      </c>
      <c r="B2727" t="s">
        <v>269</v>
      </c>
      <c r="C2727" t="s">
        <v>270</v>
      </c>
      <c r="D2727" t="s">
        <v>18</v>
      </c>
      <c r="E2727" s="1">
        <v>40804.232476851852</v>
      </c>
      <c r="F2727" s="1">
        <v>40804.262349537035</v>
      </c>
      <c r="G2727">
        <v>4</v>
      </c>
      <c r="H2727">
        <v>325</v>
      </c>
      <c r="I2727">
        <v>1442642013627</v>
      </c>
      <c r="J2727">
        <v>1694</v>
      </c>
      <c r="K2727">
        <v>325</v>
      </c>
      <c r="L2727">
        <v>15287</v>
      </c>
      <c r="M2727" t="s">
        <v>21</v>
      </c>
      <c r="N2727" t="s">
        <v>23</v>
      </c>
    </row>
    <row r="2728" spans="1:15" hidden="1" x14ac:dyDescent="0.2">
      <c r="A2728" t="s">
        <v>268</v>
      </c>
      <c r="B2728" t="s">
        <v>269</v>
      </c>
      <c r="C2728" t="s">
        <v>270</v>
      </c>
      <c r="D2728" t="s">
        <v>18</v>
      </c>
      <c r="E2728" s="1">
        <v>40804.232476851852</v>
      </c>
      <c r="F2728" s="1">
        <v>40804.262349537035</v>
      </c>
      <c r="G2728">
        <v>4</v>
      </c>
      <c r="H2728">
        <v>326</v>
      </c>
      <c r="I2728">
        <v>1442642015603</v>
      </c>
      <c r="J2728">
        <v>971</v>
      </c>
      <c r="K2728">
        <v>326</v>
      </c>
      <c r="L2728">
        <v>17263</v>
      </c>
      <c r="M2728" t="s">
        <v>21</v>
      </c>
      <c r="N2728" t="s">
        <v>23</v>
      </c>
    </row>
    <row r="2729" spans="1:15" hidden="1" x14ac:dyDescent="0.2">
      <c r="A2729" t="s">
        <v>268</v>
      </c>
      <c r="B2729" t="s">
        <v>269</v>
      </c>
      <c r="C2729" t="s">
        <v>270</v>
      </c>
      <c r="D2729" t="s">
        <v>18</v>
      </c>
      <c r="E2729" s="1">
        <v>40804.232476851852</v>
      </c>
      <c r="F2729" s="1">
        <v>40804.262349537035</v>
      </c>
      <c r="G2729">
        <v>4</v>
      </c>
      <c r="H2729">
        <v>327</v>
      </c>
      <c r="I2729">
        <v>1442642017630</v>
      </c>
      <c r="J2729">
        <v>1008</v>
      </c>
      <c r="K2729">
        <v>327</v>
      </c>
      <c r="L2729">
        <v>19290</v>
      </c>
      <c r="M2729" t="s">
        <v>21</v>
      </c>
      <c r="N2729" t="s">
        <v>23</v>
      </c>
    </row>
    <row r="2730" spans="1:15" hidden="1" x14ac:dyDescent="0.2">
      <c r="A2730" t="s">
        <v>268</v>
      </c>
      <c r="B2730" t="s">
        <v>269</v>
      </c>
      <c r="C2730" t="s">
        <v>270</v>
      </c>
      <c r="D2730" t="s">
        <v>18</v>
      </c>
      <c r="E2730" s="1">
        <v>40804.232476851852</v>
      </c>
      <c r="F2730" s="1">
        <v>40804.262349537035</v>
      </c>
      <c r="G2730">
        <v>4</v>
      </c>
      <c r="H2730">
        <v>328</v>
      </c>
      <c r="I2730">
        <v>1442642019481</v>
      </c>
      <c r="J2730">
        <v>843</v>
      </c>
      <c r="K2730">
        <v>328</v>
      </c>
      <c r="L2730">
        <v>21141</v>
      </c>
      <c r="M2730" t="s">
        <v>21</v>
      </c>
      <c r="N2730" t="s">
        <v>23</v>
      </c>
    </row>
    <row r="2731" spans="1:15" hidden="1" x14ac:dyDescent="0.2">
      <c r="A2731" t="s">
        <v>268</v>
      </c>
      <c r="B2731" t="s">
        <v>269</v>
      </c>
      <c r="C2731" t="s">
        <v>270</v>
      </c>
      <c r="D2731" t="s">
        <v>18</v>
      </c>
      <c r="E2731" s="1">
        <v>40804.232476851852</v>
      </c>
      <c r="F2731" s="1">
        <v>40804.262349537035</v>
      </c>
      <c r="G2731">
        <v>4</v>
      </c>
      <c r="H2731">
        <v>329</v>
      </c>
      <c r="I2731">
        <v>1442642025727</v>
      </c>
      <c r="J2731">
        <v>5134</v>
      </c>
      <c r="K2731">
        <v>329</v>
      </c>
      <c r="L2731">
        <v>27387</v>
      </c>
      <c r="M2731" t="s">
        <v>24</v>
      </c>
      <c r="N2731">
        <v>50</v>
      </c>
      <c r="O2731" t="s">
        <v>188</v>
      </c>
    </row>
    <row r="2732" spans="1:15" hidden="1" x14ac:dyDescent="0.2">
      <c r="A2732" t="s">
        <v>268</v>
      </c>
      <c r="B2732" t="s">
        <v>269</v>
      </c>
      <c r="C2732" t="s">
        <v>270</v>
      </c>
      <c r="D2732" t="s">
        <v>18</v>
      </c>
      <c r="E2732" s="1">
        <v>40804.232476851852</v>
      </c>
      <c r="F2732" s="1">
        <v>40804.262349537035</v>
      </c>
      <c r="G2732">
        <v>4</v>
      </c>
      <c r="H2732">
        <v>330</v>
      </c>
      <c r="I2732">
        <v>1442642027670</v>
      </c>
      <c r="J2732">
        <v>840</v>
      </c>
      <c r="K2732">
        <v>330</v>
      </c>
      <c r="L2732">
        <v>29330</v>
      </c>
      <c r="M2732" t="s">
        <v>24</v>
      </c>
      <c r="N2732">
        <v>49</v>
      </c>
      <c r="O2732" t="s">
        <v>29</v>
      </c>
    </row>
    <row r="2733" spans="1:15" hidden="1" x14ac:dyDescent="0.2">
      <c r="A2733" t="s">
        <v>268</v>
      </c>
      <c r="B2733" t="s">
        <v>269</v>
      </c>
      <c r="C2733" t="s">
        <v>270</v>
      </c>
      <c r="D2733" t="s">
        <v>18</v>
      </c>
      <c r="E2733" s="1">
        <v>40804.232476851852</v>
      </c>
      <c r="F2733" s="1">
        <v>40804.262349537035</v>
      </c>
      <c r="G2733">
        <v>4</v>
      </c>
      <c r="H2733">
        <v>331</v>
      </c>
      <c r="I2733">
        <v>1442642045546</v>
      </c>
      <c r="J2733">
        <v>16849</v>
      </c>
      <c r="K2733">
        <v>331</v>
      </c>
      <c r="L2733">
        <v>47206</v>
      </c>
      <c r="M2733" t="s">
        <v>19</v>
      </c>
      <c r="N2733" t="s">
        <v>20</v>
      </c>
    </row>
    <row r="2734" spans="1:15" hidden="1" x14ac:dyDescent="0.2">
      <c r="A2734" t="s">
        <v>268</v>
      </c>
      <c r="B2734" t="s">
        <v>269</v>
      </c>
      <c r="C2734" t="s">
        <v>270</v>
      </c>
      <c r="D2734" t="s">
        <v>18</v>
      </c>
      <c r="E2734" s="1">
        <v>40804.232476851852</v>
      </c>
      <c r="F2734" s="1">
        <v>40804.262349537035</v>
      </c>
      <c r="G2734">
        <v>4</v>
      </c>
      <c r="H2734">
        <v>332</v>
      </c>
      <c r="I2734">
        <v>1442642048932</v>
      </c>
      <c r="J2734">
        <v>2366</v>
      </c>
      <c r="K2734">
        <v>332</v>
      </c>
      <c r="L2734">
        <v>50592</v>
      </c>
      <c r="M2734" t="s">
        <v>19</v>
      </c>
      <c r="N2734" t="s">
        <v>20</v>
      </c>
    </row>
    <row r="2735" spans="1:15" hidden="1" x14ac:dyDescent="0.2">
      <c r="A2735" t="s">
        <v>268</v>
      </c>
      <c r="B2735" t="s">
        <v>269</v>
      </c>
      <c r="C2735" t="s">
        <v>270</v>
      </c>
      <c r="D2735" t="s">
        <v>18</v>
      </c>
      <c r="E2735" s="1">
        <v>40804.232476851852</v>
      </c>
      <c r="F2735" s="1">
        <v>40804.262349537035</v>
      </c>
      <c r="G2735">
        <v>4</v>
      </c>
      <c r="H2735">
        <v>333</v>
      </c>
      <c r="I2735">
        <v>1442642051548</v>
      </c>
      <c r="J2735">
        <v>597</v>
      </c>
      <c r="K2735">
        <v>333</v>
      </c>
      <c r="L2735">
        <v>603</v>
      </c>
      <c r="M2735" t="s">
        <v>19</v>
      </c>
      <c r="N2735" t="s">
        <v>20</v>
      </c>
    </row>
    <row r="2736" spans="1:15" hidden="1" x14ac:dyDescent="0.2">
      <c r="A2736" t="s">
        <v>268</v>
      </c>
      <c r="B2736" t="s">
        <v>269</v>
      </c>
      <c r="C2736" t="s">
        <v>270</v>
      </c>
      <c r="D2736" t="s">
        <v>18</v>
      </c>
      <c r="E2736" s="1">
        <v>40804.232476851852</v>
      </c>
      <c r="F2736" s="1">
        <v>40804.262349537035</v>
      </c>
      <c r="G2736">
        <v>4</v>
      </c>
      <c r="H2736">
        <v>334</v>
      </c>
      <c r="I2736">
        <v>1442642053256</v>
      </c>
      <c r="J2736">
        <v>688</v>
      </c>
      <c r="K2736">
        <v>334</v>
      </c>
      <c r="L2736">
        <v>2311</v>
      </c>
      <c r="M2736" t="s">
        <v>19</v>
      </c>
      <c r="N2736" t="s">
        <v>20</v>
      </c>
    </row>
    <row r="2737" spans="1:15" hidden="1" x14ac:dyDescent="0.2">
      <c r="A2737" t="s">
        <v>268</v>
      </c>
      <c r="B2737" t="s">
        <v>269</v>
      </c>
      <c r="C2737" t="s">
        <v>270</v>
      </c>
      <c r="D2737" t="s">
        <v>18</v>
      </c>
      <c r="E2737" s="1">
        <v>40804.232476851852</v>
      </c>
      <c r="F2737" s="1">
        <v>40804.262349537035</v>
      </c>
      <c r="G2737">
        <v>4</v>
      </c>
      <c r="H2737">
        <v>335</v>
      </c>
      <c r="I2737">
        <v>1442642056235</v>
      </c>
      <c r="J2737">
        <v>1874</v>
      </c>
      <c r="K2737">
        <v>335</v>
      </c>
      <c r="L2737">
        <v>5290</v>
      </c>
      <c r="M2737" t="s">
        <v>24</v>
      </c>
      <c r="N2737">
        <v>40</v>
      </c>
      <c r="O2737" t="s">
        <v>84</v>
      </c>
    </row>
    <row r="2738" spans="1:15" hidden="1" x14ac:dyDescent="0.2">
      <c r="A2738" t="s">
        <v>268</v>
      </c>
      <c r="B2738" t="s">
        <v>269</v>
      </c>
      <c r="C2738" t="s">
        <v>270</v>
      </c>
      <c r="D2738" t="s">
        <v>18</v>
      </c>
      <c r="E2738" s="1">
        <v>40804.232476851852</v>
      </c>
      <c r="F2738" s="1">
        <v>40804.262349537035</v>
      </c>
      <c r="G2738">
        <v>4</v>
      </c>
      <c r="H2738">
        <v>336</v>
      </c>
      <c r="I2738">
        <v>1442642058732</v>
      </c>
      <c r="J2738">
        <v>1492</v>
      </c>
      <c r="K2738">
        <v>336</v>
      </c>
      <c r="L2738">
        <v>7787</v>
      </c>
      <c r="M2738" t="s">
        <v>21</v>
      </c>
      <c r="N2738" t="s">
        <v>23</v>
      </c>
    </row>
    <row r="2739" spans="1:15" hidden="1" x14ac:dyDescent="0.2">
      <c r="A2739" t="s">
        <v>268</v>
      </c>
      <c r="B2739" t="s">
        <v>269</v>
      </c>
      <c r="C2739" t="s">
        <v>270</v>
      </c>
      <c r="D2739" t="s">
        <v>18</v>
      </c>
      <c r="E2739" s="1">
        <v>40804.232476851852</v>
      </c>
      <c r="F2739" s="1">
        <v>40804.262349537035</v>
      </c>
      <c r="G2739">
        <v>4</v>
      </c>
      <c r="H2739">
        <v>337</v>
      </c>
      <c r="I2739">
        <v>1442642060921</v>
      </c>
      <c r="J2739">
        <v>1189</v>
      </c>
      <c r="K2739">
        <v>337</v>
      </c>
      <c r="L2739">
        <v>9976</v>
      </c>
      <c r="M2739" t="s">
        <v>21</v>
      </c>
      <c r="N2739" t="s">
        <v>23</v>
      </c>
    </row>
    <row r="2740" spans="1:15" hidden="1" x14ac:dyDescent="0.2">
      <c r="A2740" t="s">
        <v>268</v>
      </c>
      <c r="B2740" t="s">
        <v>269</v>
      </c>
      <c r="C2740" t="s">
        <v>270</v>
      </c>
      <c r="D2740" t="s">
        <v>18</v>
      </c>
      <c r="E2740" s="1">
        <v>40804.232476851852</v>
      </c>
      <c r="F2740" s="1">
        <v>40804.262349537035</v>
      </c>
      <c r="G2740">
        <v>4</v>
      </c>
      <c r="H2740">
        <v>338</v>
      </c>
      <c r="I2740">
        <v>1442642062529</v>
      </c>
      <c r="J2740">
        <v>597</v>
      </c>
      <c r="K2740">
        <v>338</v>
      </c>
      <c r="L2740">
        <v>11584</v>
      </c>
      <c r="M2740" t="s">
        <v>21</v>
      </c>
      <c r="N2740" t="s">
        <v>23</v>
      </c>
    </row>
    <row r="2741" spans="1:15" hidden="1" x14ac:dyDescent="0.2">
      <c r="A2741" t="s">
        <v>268</v>
      </c>
      <c r="B2741" t="s">
        <v>269</v>
      </c>
      <c r="C2741" t="s">
        <v>270</v>
      </c>
      <c r="D2741" t="s">
        <v>18</v>
      </c>
      <c r="E2741" s="1">
        <v>40804.232476851852</v>
      </c>
      <c r="F2741" s="1">
        <v>40804.262349537035</v>
      </c>
      <c r="G2741">
        <v>4</v>
      </c>
      <c r="H2741">
        <v>339</v>
      </c>
      <c r="I2741">
        <v>1442642064204</v>
      </c>
      <c r="J2741">
        <v>671</v>
      </c>
      <c r="K2741">
        <v>339</v>
      </c>
      <c r="L2741">
        <v>13259</v>
      </c>
      <c r="M2741" t="s">
        <v>21</v>
      </c>
      <c r="N2741" t="s">
        <v>23</v>
      </c>
    </row>
    <row r="2742" spans="1:15" hidden="1" x14ac:dyDescent="0.2">
      <c r="A2742" t="s">
        <v>268</v>
      </c>
      <c r="B2742" t="s">
        <v>269</v>
      </c>
      <c r="C2742" t="s">
        <v>270</v>
      </c>
      <c r="D2742" t="s">
        <v>18</v>
      </c>
      <c r="E2742" s="1">
        <v>40804.232476851852</v>
      </c>
      <c r="F2742" s="1">
        <v>40804.262349537035</v>
      </c>
      <c r="G2742">
        <v>4</v>
      </c>
      <c r="H2742">
        <v>340</v>
      </c>
      <c r="I2742">
        <v>1442642065921</v>
      </c>
      <c r="J2742">
        <v>715</v>
      </c>
      <c r="K2742">
        <v>340</v>
      </c>
      <c r="L2742">
        <v>14976</v>
      </c>
      <c r="M2742" t="s">
        <v>21</v>
      </c>
      <c r="N2742" t="s">
        <v>23</v>
      </c>
    </row>
    <row r="2743" spans="1:15" hidden="1" x14ac:dyDescent="0.2">
      <c r="A2743" t="s">
        <v>268</v>
      </c>
      <c r="B2743" t="s">
        <v>269</v>
      </c>
      <c r="C2743" t="s">
        <v>270</v>
      </c>
      <c r="D2743" t="s">
        <v>18</v>
      </c>
      <c r="E2743" s="1">
        <v>40804.232476851852</v>
      </c>
      <c r="F2743" s="1">
        <v>40804.262349537035</v>
      </c>
      <c r="G2743">
        <v>4</v>
      </c>
      <c r="H2743">
        <v>341</v>
      </c>
      <c r="I2743">
        <v>1442642067906</v>
      </c>
      <c r="J2743">
        <v>975</v>
      </c>
      <c r="K2743">
        <v>341</v>
      </c>
      <c r="L2743">
        <v>16961</v>
      </c>
      <c r="M2743" t="s">
        <v>21</v>
      </c>
      <c r="N2743" t="s">
        <v>23</v>
      </c>
    </row>
    <row r="2744" spans="1:15" hidden="1" x14ac:dyDescent="0.2">
      <c r="A2744" t="s">
        <v>268</v>
      </c>
      <c r="B2744" t="s">
        <v>269</v>
      </c>
      <c r="C2744" t="s">
        <v>270</v>
      </c>
      <c r="D2744" t="s">
        <v>18</v>
      </c>
      <c r="E2744" s="1">
        <v>40804.232476851852</v>
      </c>
      <c r="F2744" s="1">
        <v>40804.262349537035</v>
      </c>
      <c r="G2744">
        <v>4</v>
      </c>
      <c r="H2744">
        <v>342</v>
      </c>
      <c r="I2744">
        <v>1442642071023</v>
      </c>
      <c r="J2744">
        <v>1991</v>
      </c>
      <c r="K2744">
        <v>342</v>
      </c>
      <c r="L2744">
        <v>20078</v>
      </c>
      <c r="M2744" t="s">
        <v>24</v>
      </c>
      <c r="N2744">
        <v>50</v>
      </c>
      <c r="O2744" t="s">
        <v>189</v>
      </c>
    </row>
    <row r="2745" spans="1:15" hidden="1" x14ac:dyDescent="0.2">
      <c r="A2745" t="s">
        <v>268</v>
      </c>
      <c r="B2745" t="s">
        <v>269</v>
      </c>
      <c r="C2745" t="s">
        <v>270</v>
      </c>
      <c r="D2745" t="s">
        <v>18</v>
      </c>
      <c r="E2745" s="1">
        <v>40804.232476851852</v>
      </c>
      <c r="F2745" s="1">
        <v>40804.262349537035</v>
      </c>
      <c r="G2745">
        <v>4</v>
      </c>
      <c r="H2745">
        <v>343</v>
      </c>
      <c r="I2745">
        <v>1442642072524</v>
      </c>
      <c r="J2745">
        <v>420</v>
      </c>
      <c r="K2745">
        <v>343</v>
      </c>
      <c r="L2745">
        <v>21579</v>
      </c>
      <c r="M2745" t="s">
        <v>24</v>
      </c>
      <c r="N2745">
        <v>49</v>
      </c>
      <c r="O2745" t="s">
        <v>29</v>
      </c>
    </row>
    <row r="2746" spans="1:15" hidden="1" x14ac:dyDescent="0.2">
      <c r="A2746" t="s">
        <v>268</v>
      </c>
      <c r="B2746" t="s">
        <v>269</v>
      </c>
      <c r="C2746" t="s">
        <v>270</v>
      </c>
      <c r="D2746" t="s">
        <v>18</v>
      </c>
      <c r="E2746" s="1">
        <v>40804.232476851852</v>
      </c>
      <c r="F2746" s="1">
        <v>40804.262349537035</v>
      </c>
      <c r="G2746">
        <v>4</v>
      </c>
      <c r="H2746">
        <v>344</v>
      </c>
      <c r="I2746">
        <v>1442642074117</v>
      </c>
      <c r="J2746">
        <v>566</v>
      </c>
      <c r="K2746">
        <v>344</v>
      </c>
      <c r="L2746">
        <v>23172</v>
      </c>
      <c r="M2746" t="s">
        <v>19</v>
      </c>
      <c r="N2746" t="s">
        <v>20</v>
      </c>
    </row>
    <row r="2747" spans="1:15" hidden="1" x14ac:dyDescent="0.2">
      <c r="A2747" t="s">
        <v>268</v>
      </c>
      <c r="B2747" t="s">
        <v>269</v>
      </c>
      <c r="C2747" t="s">
        <v>270</v>
      </c>
      <c r="D2747" t="s">
        <v>18</v>
      </c>
      <c r="E2747" s="1">
        <v>40804.232476851852</v>
      </c>
      <c r="F2747" s="1">
        <v>40804.262349537035</v>
      </c>
      <c r="G2747">
        <v>4</v>
      </c>
      <c r="H2747">
        <v>345</v>
      </c>
      <c r="I2747">
        <v>1442642076815</v>
      </c>
      <c r="J2747">
        <v>1688</v>
      </c>
      <c r="K2747">
        <v>345</v>
      </c>
      <c r="L2747">
        <v>25870</v>
      </c>
      <c r="M2747" t="s">
        <v>19</v>
      </c>
      <c r="N2747" t="s">
        <v>20</v>
      </c>
    </row>
    <row r="2748" spans="1:15" hidden="1" x14ac:dyDescent="0.2">
      <c r="A2748" t="s">
        <v>268</v>
      </c>
      <c r="B2748" t="s">
        <v>269</v>
      </c>
      <c r="C2748" t="s">
        <v>270</v>
      </c>
      <c r="D2748" t="s">
        <v>18</v>
      </c>
      <c r="E2748" s="1">
        <v>40804.232476851852</v>
      </c>
      <c r="F2748" s="1">
        <v>40804.262349537035</v>
      </c>
      <c r="G2748">
        <v>4</v>
      </c>
      <c r="H2748">
        <v>346</v>
      </c>
      <c r="I2748">
        <v>1442642079651</v>
      </c>
      <c r="J2748">
        <v>801</v>
      </c>
      <c r="K2748">
        <v>346</v>
      </c>
      <c r="L2748">
        <v>810</v>
      </c>
      <c r="M2748" t="s">
        <v>19</v>
      </c>
      <c r="N2748" t="s">
        <v>20</v>
      </c>
    </row>
    <row r="2749" spans="1:15" hidden="1" x14ac:dyDescent="0.2">
      <c r="A2749" t="s">
        <v>268</v>
      </c>
      <c r="B2749" t="s">
        <v>269</v>
      </c>
      <c r="C2749" t="s">
        <v>270</v>
      </c>
      <c r="D2749" t="s">
        <v>18</v>
      </c>
      <c r="E2749" s="1">
        <v>40804.232476851852</v>
      </c>
      <c r="F2749" s="1">
        <v>40804.262349537035</v>
      </c>
      <c r="G2749">
        <v>4</v>
      </c>
      <c r="H2749">
        <v>347</v>
      </c>
      <c r="I2749">
        <v>1442642081338</v>
      </c>
      <c r="J2749">
        <v>678</v>
      </c>
      <c r="K2749">
        <v>347</v>
      </c>
      <c r="L2749">
        <v>2497</v>
      </c>
      <c r="M2749" t="s">
        <v>19</v>
      </c>
      <c r="N2749" t="s">
        <v>20</v>
      </c>
    </row>
    <row r="2750" spans="1:15" hidden="1" x14ac:dyDescent="0.2">
      <c r="A2750" t="s">
        <v>268</v>
      </c>
      <c r="B2750" t="s">
        <v>269</v>
      </c>
      <c r="C2750" t="s">
        <v>270</v>
      </c>
      <c r="D2750" t="s">
        <v>18</v>
      </c>
      <c r="E2750" s="1">
        <v>40804.232476851852</v>
      </c>
      <c r="F2750" s="1">
        <v>40804.262349537035</v>
      </c>
      <c r="G2750">
        <v>4</v>
      </c>
      <c r="H2750">
        <v>348</v>
      </c>
      <c r="I2750">
        <v>1442642085091</v>
      </c>
      <c r="J2750">
        <v>2651</v>
      </c>
      <c r="K2750">
        <v>348</v>
      </c>
      <c r="L2750">
        <v>6250</v>
      </c>
      <c r="M2750" t="s">
        <v>24</v>
      </c>
      <c r="N2750">
        <v>32</v>
      </c>
      <c r="O2750" t="s">
        <v>86</v>
      </c>
    </row>
    <row r="2751" spans="1:15" hidden="1" x14ac:dyDescent="0.2">
      <c r="A2751" t="s">
        <v>268</v>
      </c>
      <c r="B2751" t="s">
        <v>269</v>
      </c>
      <c r="C2751" t="s">
        <v>270</v>
      </c>
      <c r="D2751" t="s">
        <v>18</v>
      </c>
      <c r="E2751" s="1">
        <v>40804.232476851852</v>
      </c>
      <c r="F2751" s="1">
        <v>40804.262349537035</v>
      </c>
      <c r="G2751">
        <v>4</v>
      </c>
      <c r="H2751">
        <v>349</v>
      </c>
      <c r="I2751">
        <v>1442642086850</v>
      </c>
      <c r="J2751">
        <v>734</v>
      </c>
      <c r="K2751">
        <v>349</v>
      </c>
      <c r="L2751">
        <v>8009</v>
      </c>
      <c r="M2751" t="s">
        <v>19</v>
      </c>
      <c r="N2751" t="s">
        <v>20</v>
      </c>
    </row>
    <row r="2752" spans="1:15" hidden="1" x14ac:dyDescent="0.2">
      <c r="A2752" t="s">
        <v>268</v>
      </c>
      <c r="B2752" t="s">
        <v>269</v>
      </c>
      <c r="C2752" t="s">
        <v>270</v>
      </c>
      <c r="D2752" t="s">
        <v>18</v>
      </c>
      <c r="E2752" s="1">
        <v>40804.232476851852</v>
      </c>
      <c r="F2752" s="1">
        <v>40804.262349537035</v>
      </c>
      <c r="G2752">
        <v>4</v>
      </c>
      <c r="H2752">
        <v>350</v>
      </c>
      <c r="I2752">
        <v>1442642094099</v>
      </c>
      <c r="J2752">
        <v>6169</v>
      </c>
      <c r="K2752">
        <v>350</v>
      </c>
      <c r="L2752">
        <v>15258</v>
      </c>
      <c r="M2752" t="s">
        <v>24</v>
      </c>
      <c r="N2752">
        <v>32</v>
      </c>
      <c r="O2752" t="s">
        <v>87</v>
      </c>
    </row>
    <row r="2753" spans="1:15" hidden="1" x14ac:dyDescent="0.2">
      <c r="A2753" t="s">
        <v>268</v>
      </c>
      <c r="B2753" t="s">
        <v>269</v>
      </c>
      <c r="C2753" t="s">
        <v>270</v>
      </c>
      <c r="D2753" t="s">
        <v>18</v>
      </c>
      <c r="E2753" s="1">
        <v>40804.232476851852</v>
      </c>
      <c r="F2753" s="1">
        <v>40804.262349537035</v>
      </c>
      <c r="G2753">
        <v>4</v>
      </c>
      <c r="H2753">
        <v>351</v>
      </c>
      <c r="I2753">
        <v>1442642096149</v>
      </c>
      <c r="J2753">
        <v>1043</v>
      </c>
      <c r="K2753">
        <v>351</v>
      </c>
      <c r="L2753">
        <v>17308</v>
      </c>
      <c r="M2753" t="s">
        <v>21</v>
      </c>
      <c r="N2753" t="s">
        <v>23</v>
      </c>
    </row>
    <row r="2754" spans="1:15" hidden="1" x14ac:dyDescent="0.2">
      <c r="A2754" t="s">
        <v>268</v>
      </c>
      <c r="B2754" t="s">
        <v>269</v>
      </c>
      <c r="C2754" t="s">
        <v>270</v>
      </c>
      <c r="D2754" t="s">
        <v>18</v>
      </c>
      <c r="E2754" s="1">
        <v>40804.232476851852</v>
      </c>
      <c r="F2754" s="1">
        <v>40804.262349537035</v>
      </c>
      <c r="G2754">
        <v>4</v>
      </c>
      <c r="H2754">
        <v>352</v>
      </c>
      <c r="I2754">
        <v>1442642097831</v>
      </c>
      <c r="J2754">
        <v>679</v>
      </c>
      <c r="K2754">
        <v>352</v>
      </c>
      <c r="L2754">
        <v>18990</v>
      </c>
      <c r="M2754" t="s">
        <v>21</v>
      </c>
      <c r="N2754" t="s">
        <v>23</v>
      </c>
    </row>
    <row r="2755" spans="1:15" hidden="1" x14ac:dyDescent="0.2">
      <c r="A2755" t="s">
        <v>268</v>
      </c>
      <c r="B2755" t="s">
        <v>269</v>
      </c>
      <c r="C2755" t="s">
        <v>270</v>
      </c>
      <c r="D2755" t="s">
        <v>18</v>
      </c>
      <c r="E2755" s="1">
        <v>40804.232476851852</v>
      </c>
      <c r="F2755" s="1">
        <v>40804.262349537035</v>
      </c>
      <c r="G2755">
        <v>4</v>
      </c>
      <c r="H2755">
        <v>353</v>
      </c>
      <c r="I2755">
        <v>1442642099840</v>
      </c>
      <c r="J2755">
        <v>1001</v>
      </c>
      <c r="K2755">
        <v>353</v>
      </c>
      <c r="L2755">
        <v>20999</v>
      </c>
      <c r="M2755" t="s">
        <v>21</v>
      </c>
      <c r="N2755" t="s">
        <v>23</v>
      </c>
    </row>
    <row r="2756" spans="1:15" hidden="1" x14ac:dyDescent="0.2">
      <c r="A2756" t="s">
        <v>268</v>
      </c>
      <c r="B2756" t="s">
        <v>269</v>
      </c>
      <c r="C2756" t="s">
        <v>270</v>
      </c>
      <c r="D2756" t="s">
        <v>18</v>
      </c>
      <c r="E2756" s="1">
        <v>40804.232476851852</v>
      </c>
      <c r="F2756" s="1">
        <v>40804.262349537035</v>
      </c>
      <c r="G2756">
        <v>4</v>
      </c>
      <c r="H2756">
        <v>354</v>
      </c>
      <c r="I2756">
        <v>1442642101656</v>
      </c>
      <c r="J2756">
        <v>805</v>
      </c>
      <c r="K2756">
        <v>354</v>
      </c>
      <c r="L2756">
        <v>22815</v>
      </c>
      <c r="M2756" t="s">
        <v>21</v>
      </c>
      <c r="N2756" t="s">
        <v>23</v>
      </c>
    </row>
    <row r="2757" spans="1:15" hidden="1" x14ac:dyDescent="0.2">
      <c r="A2757" t="s">
        <v>268</v>
      </c>
      <c r="B2757" t="s">
        <v>269</v>
      </c>
      <c r="C2757" t="s">
        <v>270</v>
      </c>
      <c r="D2757" t="s">
        <v>18</v>
      </c>
      <c r="E2757" s="1">
        <v>40804.232476851852</v>
      </c>
      <c r="F2757" s="1">
        <v>40804.262349537035</v>
      </c>
      <c r="G2757">
        <v>4</v>
      </c>
      <c r="H2757">
        <v>355</v>
      </c>
      <c r="I2757">
        <v>1442642103350</v>
      </c>
      <c r="J2757">
        <v>687</v>
      </c>
      <c r="K2757">
        <v>355</v>
      </c>
      <c r="L2757">
        <v>24509</v>
      </c>
      <c r="M2757" t="s">
        <v>21</v>
      </c>
      <c r="N2757" t="s">
        <v>23</v>
      </c>
    </row>
    <row r="2758" spans="1:15" hidden="1" x14ac:dyDescent="0.2">
      <c r="A2758" t="s">
        <v>268</v>
      </c>
      <c r="B2758" t="s">
        <v>269</v>
      </c>
      <c r="C2758" t="s">
        <v>270</v>
      </c>
      <c r="D2758" t="s">
        <v>18</v>
      </c>
      <c r="E2758" s="1">
        <v>40804.232476851852</v>
      </c>
      <c r="F2758" s="1">
        <v>40804.262349537035</v>
      </c>
      <c r="G2758">
        <v>4</v>
      </c>
      <c r="H2758">
        <v>356</v>
      </c>
      <c r="I2758">
        <v>1442642105919</v>
      </c>
      <c r="J2758">
        <v>1559</v>
      </c>
      <c r="K2758">
        <v>356</v>
      </c>
      <c r="L2758">
        <v>27078</v>
      </c>
      <c r="M2758" t="s">
        <v>21</v>
      </c>
      <c r="N2758" t="s">
        <v>23</v>
      </c>
    </row>
    <row r="2759" spans="1:15" hidden="1" x14ac:dyDescent="0.2">
      <c r="A2759" t="s">
        <v>268</v>
      </c>
      <c r="B2759" t="s">
        <v>269</v>
      </c>
      <c r="C2759" t="s">
        <v>270</v>
      </c>
      <c r="D2759" t="s">
        <v>18</v>
      </c>
      <c r="E2759" s="1">
        <v>40804.232476851852</v>
      </c>
      <c r="F2759" s="1">
        <v>40804.262349537035</v>
      </c>
      <c r="G2759">
        <v>4</v>
      </c>
      <c r="H2759">
        <v>357</v>
      </c>
      <c r="I2759">
        <v>1442642110937</v>
      </c>
      <c r="J2759">
        <v>3905</v>
      </c>
      <c r="K2759">
        <v>357</v>
      </c>
      <c r="L2759">
        <v>32096</v>
      </c>
      <c r="M2759" t="s">
        <v>24</v>
      </c>
      <c r="N2759">
        <v>49</v>
      </c>
      <c r="O2759" t="s">
        <v>190</v>
      </c>
    </row>
    <row r="2760" spans="1:15" hidden="1" x14ac:dyDescent="0.2">
      <c r="A2760" t="s">
        <v>268</v>
      </c>
      <c r="B2760" t="s">
        <v>269</v>
      </c>
      <c r="C2760" t="s">
        <v>270</v>
      </c>
      <c r="D2760" t="s">
        <v>18</v>
      </c>
      <c r="E2760" s="1">
        <v>40804.232476851852</v>
      </c>
      <c r="F2760" s="1">
        <v>40804.262349537035</v>
      </c>
      <c r="G2760">
        <v>4</v>
      </c>
      <c r="H2760">
        <v>358</v>
      </c>
      <c r="I2760">
        <v>1442642112404</v>
      </c>
      <c r="J2760">
        <v>362</v>
      </c>
      <c r="K2760">
        <v>358</v>
      </c>
      <c r="L2760">
        <v>33563</v>
      </c>
      <c r="M2760" t="s">
        <v>24</v>
      </c>
      <c r="N2760">
        <v>49</v>
      </c>
      <c r="O2760" t="s">
        <v>29</v>
      </c>
    </row>
    <row r="2761" spans="1:15" hidden="1" x14ac:dyDescent="0.2">
      <c r="A2761" t="s">
        <v>268</v>
      </c>
      <c r="B2761" t="s">
        <v>269</v>
      </c>
      <c r="C2761" t="s">
        <v>270</v>
      </c>
      <c r="D2761" t="s">
        <v>18</v>
      </c>
      <c r="E2761" s="1">
        <v>40804.232476851852</v>
      </c>
      <c r="F2761" s="1">
        <v>40804.262349537035</v>
      </c>
      <c r="G2761">
        <v>4</v>
      </c>
      <c r="H2761">
        <v>359</v>
      </c>
      <c r="I2761">
        <v>1442642114803</v>
      </c>
      <c r="J2761">
        <v>1372</v>
      </c>
      <c r="K2761">
        <v>359</v>
      </c>
      <c r="L2761">
        <v>35962</v>
      </c>
      <c r="M2761" t="s">
        <v>19</v>
      </c>
      <c r="N2761" t="s">
        <v>20</v>
      </c>
    </row>
    <row r="2762" spans="1:15" hidden="1" x14ac:dyDescent="0.2">
      <c r="A2762" t="s">
        <v>268</v>
      </c>
      <c r="B2762" t="s">
        <v>269</v>
      </c>
      <c r="C2762" t="s">
        <v>270</v>
      </c>
      <c r="D2762" t="s">
        <v>18</v>
      </c>
      <c r="E2762" s="1">
        <v>40804.232476851852</v>
      </c>
      <c r="F2762" s="1">
        <v>40804.262349537035</v>
      </c>
      <c r="G2762">
        <v>4</v>
      </c>
      <c r="H2762">
        <v>360</v>
      </c>
      <c r="I2762">
        <v>1442642116320</v>
      </c>
      <c r="J2762">
        <v>508</v>
      </c>
      <c r="K2762">
        <v>360</v>
      </c>
      <c r="L2762">
        <v>37479</v>
      </c>
      <c r="M2762" t="s">
        <v>19</v>
      </c>
      <c r="N2762" t="s">
        <v>20</v>
      </c>
    </row>
    <row r="2763" spans="1:15" hidden="1" x14ac:dyDescent="0.2">
      <c r="A2763" t="s">
        <v>268</v>
      </c>
      <c r="B2763" t="s">
        <v>269</v>
      </c>
      <c r="C2763" t="s">
        <v>270</v>
      </c>
      <c r="D2763" t="s">
        <v>18</v>
      </c>
      <c r="E2763" s="1">
        <v>40804.232476851852</v>
      </c>
      <c r="F2763" s="1">
        <v>40804.262349537035</v>
      </c>
      <c r="G2763">
        <v>4</v>
      </c>
      <c r="H2763">
        <v>361</v>
      </c>
      <c r="I2763">
        <v>1442642119180</v>
      </c>
      <c r="J2763">
        <v>832</v>
      </c>
      <c r="K2763">
        <v>361</v>
      </c>
      <c r="L2763">
        <v>847</v>
      </c>
      <c r="M2763" t="s">
        <v>19</v>
      </c>
      <c r="N2763" t="s">
        <v>20</v>
      </c>
    </row>
    <row r="2764" spans="1:15" hidden="1" x14ac:dyDescent="0.2">
      <c r="A2764" t="s">
        <v>268</v>
      </c>
      <c r="B2764" t="s">
        <v>269</v>
      </c>
      <c r="C2764" t="s">
        <v>270</v>
      </c>
      <c r="D2764" t="s">
        <v>18</v>
      </c>
      <c r="E2764" s="1">
        <v>40804.232476851852</v>
      </c>
      <c r="F2764" s="1">
        <v>40804.262349537035</v>
      </c>
      <c r="G2764">
        <v>4</v>
      </c>
      <c r="H2764">
        <v>362</v>
      </c>
      <c r="I2764">
        <v>1442642121850</v>
      </c>
      <c r="J2764">
        <v>1656</v>
      </c>
      <c r="K2764">
        <v>362</v>
      </c>
      <c r="L2764">
        <v>3517</v>
      </c>
      <c r="M2764" t="s">
        <v>19</v>
      </c>
      <c r="N2764" t="s">
        <v>20</v>
      </c>
    </row>
    <row r="2765" spans="1:15" hidden="1" x14ac:dyDescent="0.2">
      <c r="A2765" t="s">
        <v>268</v>
      </c>
      <c r="B2765" t="s">
        <v>269</v>
      </c>
      <c r="C2765" t="s">
        <v>270</v>
      </c>
      <c r="D2765" t="s">
        <v>18</v>
      </c>
      <c r="E2765" s="1">
        <v>40804.232476851852</v>
      </c>
      <c r="F2765" s="1">
        <v>40804.262349537035</v>
      </c>
      <c r="G2765">
        <v>4</v>
      </c>
      <c r="H2765">
        <v>363</v>
      </c>
      <c r="I2765">
        <v>1442642131234</v>
      </c>
      <c r="J2765">
        <v>8321</v>
      </c>
      <c r="K2765">
        <v>363</v>
      </c>
      <c r="L2765">
        <v>12901</v>
      </c>
      <c r="M2765" t="s">
        <v>24</v>
      </c>
      <c r="N2765">
        <v>32</v>
      </c>
      <c r="O2765" t="s">
        <v>89</v>
      </c>
    </row>
    <row r="2766" spans="1:15" hidden="1" x14ac:dyDescent="0.2">
      <c r="A2766" t="s">
        <v>268</v>
      </c>
      <c r="B2766" t="s">
        <v>269</v>
      </c>
      <c r="C2766" t="s">
        <v>270</v>
      </c>
      <c r="D2766" t="s">
        <v>18</v>
      </c>
      <c r="E2766" s="1">
        <v>40804.232476851852</v>
      </c>
      <c r="F2766" s="1">
        <v>40804.262349537035</v>
      </c>
      <c r="G2766">
        <v>4</v>
      </c>
      <c r="H2766">
        <v>364</v>
      </c>
      <c r="I2766">
        <v>1442642132917</v>
      </c>
      <c r="J2766">
        <v>675</v>
      </c>
      <c r="K2766">
        <v>364</v>
      </c>
      <c r="L2766">
        <v>14584</v>
      </c>
      <c r="M2766" t="s">
        <v>21</v>
      </c>
      <c r="N2766" t="s">
        <v>23</v>
      </c>
    </row>
    <row r="2767" spans="1:15" hidden="1" x14ac:dyDescent="0.2">
      <c r="A2767" t="s">
        <v>268</v>
      </c>
      <c r="B2767" t="s">
        <v>269</v>
      </c>
      <c r="C2767" t="s">
        <v>270</v>
      </c>
      <c r="D2767" t="s">
        <v>18</v>
      </c>
      <c r="E2767" s="1">
        <v>40804.232476851852</v>
      </c>
      <c r="F2767" s="1">
        <v>40804.262349537035</v>
      </c>
      <c r="G2767">
        <v>4</v>
      </c>
      <c r="H2767">
        <v>365</v>
      </c>
      <c r="I2767">
        <v>1442642134769</v>
      </c>
      <c r="J2767">
        <v>834</v>
      </c>
      <c r="K2767">
        <v>365</v>
      </c>
      <c r="L2767">
        <v>16436</v>
      </c>
      <c r="M2767" t="s">
        <v>21</v>
      </c>
      <c r="N2767" t="s">
        <v>23</v>
      </c>
    </row>
    <row r="2768" spans="1:15" hidden="1" x14ac:dyDescent="0.2">
      <c r="A2768" t="s">
        <v>268</v>
      </c>
      <c r="B2768" t="s">
        <v>269</v>
      </c>
      <c r="C2768" t="s">
        <v>270</v>
      </c>
      <c r="D2768" t="s">
        <v>18</v>
      </c>
      <c r="E2768" s="1">
        <v>40804.232476851852</v>
      </c>
      <c r="F2768" s="1">
        <v>40804.262349537035</v>
      </c>
      <c r="G2768">
        <v>4</v>
      </c>
      <c r="H2768">
        <v>366</v>
      </c>
      <c r="I2768">
        <v>1442642137160</v>
      </c>
      <c r="J2768">
        <v>1389</v>
      </c>
      <c r="K2768">
        <v>366</v>
      </c>
      <c r="L2768">
        <v>18827</v>
      </c>
      <c r="M2768" t="s">
        <v>21</v>
      </c>
      <c r="N2768" t="s">
        <v>23</v>
      </c>
    </row>
    <row r="2769" spans="1:15" hidden="1" x14ac:dyDescent="0.2">
      <c r="A2769" t="s">
        <v>268</v>
      </c>
      <c r="B2769" t="s">
        <v>269</v>
      </c>
      <c r="C2769" t="s">
        <v>270</v>
      </c>
      <c r="D2769" t="s">
        <v>18</v>
      </c>
      <c r="E2769" s="1">
        <v>40804.232476851852</v>
      </c>
      <c r="F2769" s="1">
        <v>40804.262349537035</v>
      </c>
      <c r="G2769">
        <v>4</v>
      </c>
      <c r="H2769">
        <v>367</v>
      </c>
      <c r="I2769">
        <v>1442642139856</v>
      </c>
      <c r="J2769">
        <v>1687</v>
      </c>
      <c r="K2769">
        <v>367</v>
      </c>
      <c r="L2769">
        <v>21523</v>
      </c>
      <c r="M2769" t="s">
        <v>21</v>
      </c>
      <c r="N2769" t="s">
        <v>23</v>
      </c>
    </row>
    <row r="2770" spans="1:15" hidden="1" x14ac:dyDescent="0.2">
      <c r="A2770" t="s">
        <v>268</v>
      </c>
      <c r="B2770" t="s">
        <v>269</v>
      </c>
      <c r="C2770" t="s">
        <v>270</v>
      </c>
      <c r="D2770" t="s">
        <v>18</v>
      </c>
      <c r="E2770" s="1">
        <v>40804.232476851852</v>
      </c>
      <c r="F2770" s="1">
        <v>40804.262349537035</v>
      </c>
      <c r="G2770">
        <v>4</v>
      </c>
      <c r="H2770">
        <v>368</v>
      </c>
      <c r="I2770">
        <v>1442642141874</v>
      </c>
      <c r="J2770">
        <v>1016</v>
      </c>
      <c r="K2770">
        <v>368</v>
      </c>
      <c r="L2770">
        <v>23541</v>
      </c>
      <c r="M2770" t="s">
        <v>21</v>
      </c>
      <c r="N2770" t="s">
        <v>23</v>
      </c>
    </row>
    <row r="2771" spans="1:15" hidden="1" x14ac:dyDescent="0.2">
      <c r="A2771" t="s">
        <v>268</v>
      </c>
      <c r="B2771" t="s">
        <v>269</v>
      </c>
      <c r="C2771" t="s">
        <v>270</v>
      </c>
      <c r="D2771" t="s">
        <v>18</v>
      </c>
      <c r="E2771" s="1">
        <v>40804.232476851852</v>
      </c>
      <c r="F2771" s="1">
        <v>40804.262349537035</v>
      </c>
      <c r="G2771">
        <v>4</v>
      </c>
      <c r="H2771">
        <v>369</v>
      </c>
      <c r="I2771">
        <v>1442642143693</v>
      </c>
      <c r="J2771">
        <v>807</v>
      </c>
      <c r="K2771">
        <v>369</v>
      </c>
      <c r="L2771">
        <v>25360</v>
      </c>
      <c r="M2771" t="s">
        <v>21</v>
      </c>
      <c r="N2771" t="s">
        <v>23</v>
      </c>
    </row>
    <row r="2772" spans="1:15" hidden="1" x14ac:dyDescent="0.2">
      <c r="A2772" t="s">
        <v>268</v>
      </c>
      <c r="B2772" t="s">
        <v>269</v>
      </c>
      <c r="C2772" t="s">
        <v>270</v>
      </c>
      <c r="D2772" t="s">
        <v>18</v>
      </c>
      <c r="E2772" s="1">
        <v>40804.232476851852</v>
      </c>
      <c r="F2772" s="1">
        <v>40804.262349537035</v>
      </c>
      <c r="G2772">
        <v>4</v>
      </c>
      <c r="H2772">
        <v>370</v>
      </c>
      <c r="I2772">
        <v>1442642151401</v>
      </c>
      <c r="J2772">
        <v>6638</v>
      </c>
      <c r="K2772">
        <v>370</v>
      </c>
      <c r="L2772">
        <v>33068</v>
      </c>
      <c r="M2772" t="s">
        <v>24</v>
      </c>
      <c r="N2772">
        <v>49</v>
      </c>
      <c r="O2772" t="s">
        <v>191</v>
      </c>
    </row>
    <row r="2773" spans="1:15" hidden="1" x14ac:dyDescent="0.2">
      <c r="A2773" t="s">
        <v>268</v>
      </c>
      <c r="B2773" t="s">
        <v>269</v>
      </c>
      <c r="C2773" t="s">
        <v>270</v>
      </c>
      <c r="D2773" t="s">
        <v>18</v>
      </c>
      <c r="E2773" s="1">
        <v>40804.232476851852</v>
      </c>
      <c r="F2773" s="1">
        <v>40804.262349537035</v>
      </c>
      <c r="G2773">
        <v>4</v>
      </c>
      <c r="H2773">
        <v>371</v>
      </c>
      <c r="I2773">
        <v>1442642152797</v>
      </c>
      <c r="J2773">
        <v>307</v>
      </c>
      <c r="K2773">
        <v>371</v>
      </c>
      <c r="L2773">
        <v>34456</v>
      </c>
      <c r="M2773" t="s">
        <v>24</v>
      </c>
      <c r="N2773">
        <v>49</v>
      </c>
      <c r="O2773" t="s">
        <v>29</v>
      </c>
    </row>
    <row r="2774" spans="1:15" hidden="1" x14ac:dyDescent="0.2">
      <c r="A2774" t="s">
        <v>268</v>
      </c>
      <c r="B2774" t="s">
        <v>269</v>
      </c>
      <c r="C2774" t="s">
        <v>270</v>
      </c>
      <c r="D2774" t="s">
        <v>18</v>
      </c>
      <c r="E2774" s="1">
        <v>40804.232476851852</v>
      </c>
      <c r="F2774" s="1">
        <v>40804.262349537035</v>
      </c>
      <c r="G2774">
        <v>4</v>
      </c>
      <c r="H2774">
        <v>372</v>
      </c>
      <c r="I2774">
        <v>1442642154414</v>
      </c>
      <c r="J2774">
        <v>585</v>
      </c>
      <c r="K2774">
        <v>372</v>
      </c>
      <c r="L2774">
        <v>36081</v>
      </c>
      <c r="M2774" t="s">
        <v>19</v>
      </c>
      <c r="N2774" t="s">
        <v>20</v>
      </c>
    </row>
    <row r="2775" spans="1:15" hidden="1" x14ac:dyDescent="0.2">
      <c r="A2775" t="s">
        <v>268</v>
      </c>
      <c r="B2775" t="s">
        <v>269</v>
      </c>
      <c r="C2775" t="s">
        <v>270</v>
      </c>
      <c r="D2775" t="s">
        <v>18</v>
      </c>
      <c r="E2775" s="1">
        <v>40804.232476851852</v>
      </c>
      <c r="F2775" s="1">
        <v>40804.262349537035</v>
      </c>
      <c r="G2775">
        <v>4</v>
      </c>
      <c r="H2775">
        <v>373</v>
      </c>
      <c r="I2775">
        <v>1442642155866</v>
      </c>
      <c r="J2775">
        <v>442</v>
      </c>
      <c r="K2775">
        <v>373</v>
      </c>
      <c r="L2775">
        <v>37533</v>
      </c>
      <c r="M2775" t="s">
        <v>19</v>
      </c>
      <c r="N2775" t="s">
        <v>20</v>
      </c>
    </row>
    <row r="2776" spans="1:15" hidden="1" x14ac:dyDescent="0.2">
      <c r="A2776" t="s">
        <v>268</v>
      </c>
      <c r="B2776" t="s">
        <v>269</v>
      </c>
      <c r="C2776" t="s">
        <v>270</v>
      </c>
      <c r="D2776" t="s">
        <v>18</v>
      </c>
      <c r="E2776" s="1">
        <v>40804.232476851852</v>
      </c>
      <c r="F2776" s="1">
        <v>40804.262349537035</v>
      </c>
      <c r="G2776">
        <v>4</v>
      </c>
      <c r="H2776">
        <v>374</v>
      </c>
      <c r="I2776">
        <v>1442642158573</v>
      </c>
      <c r="J2776">
        <v>691</v>
      </c>
      <c r="K2776">
        <v>374</v>
      </c>
      <c r="L2776">
        <v>692</v>
      </c>
      <c r="M2776" t="s">
        <v>19</v>
      </c>
      <c r="N2776" t="s">
        <v>20</v>
      </c>
    </row>
    <row r="2777" spans="1:15" hidden="1" x14ac:dyDescent="0.2">
      <c r="A2777" t="s">
        <v>268</v>
      </c>
      <c r="B2777" t="s">
        <v>269</v>
      </c>
      <c r="C2777" t="s">
        <v>270</v>
      </c>
      <c r="D2777" t="s">
        <v>18</v>
      </c>
      <c r="E2777" s="1">
        <v>40804.232476851852</v>
      </c>
      <c r="F2777" s="1">
        <v>40804.262349537035</v>
      </c>
      <c r="G2777">
        <v>4</v>
      </c>
      <c r="H2777">
        <v>375</v>
      </c>
      <c r="I2777">
        <v>1442642160344</v>
      </c>
      <c r="J2777">
        <v>757</v>
      </c>
      <c r="K2777">
        <v>375</v>
      </c>
      <c r="L2777">
        <v>2463</v>
      </c>
      <c r="M2777" t="s">
        <v>19</v>
      </c>
      <c r="N2777" t="s">
        <v>20</v>
      </c>
    </row>
    <row r="2778" spans="1:15" hidden="1" x14ac:dyDescent="0.2">
      <c r="A2778" t="s">
        <v>268</v>
      </c>
      <c r="B2778" t="s">
        <v>269</v>
      </c>
      <c r="C2778" t="s">
        <v>270</v>
      </c>
      <c r="D2778" t="s">
        <v>18</v>
      </c>
      <c r="E2778" s="1">
        <v>40804.232476851852</v>
      </c>
      <c r="F2778" s="1">
        <v>40804.262349537035</v>
      </c>
      <c r="G2778">
        <v>4</v>
      </c>
      <c r="H2778">
        <v>376</v>
      </c>
      <c r="I2778">
        <v>1442642166697</v>
      </c>
      <c r="J2778">
        <v>5255</v>
      </c>
      <c r="K2778">
        <v>376</v>
      </c>
      <c r="L2778">
        <v>8816</v>
      </c>
      <c r="M2778" t="s">
        <v>24</v>
      </c>
      <c r="N2778">
        <v>32</v>
      </c>
      <c r="O2778" t="s">
        <v>91</v>
      </c>
    </row>
    <row r="2779" spans="1:15" hidden="1" x14ac:dyDescent="0.2">
      <c r="A2779" t="s">
        <v>268</v>
      </c>
      <c r="B2779" t="s">
        <v>269</v>
      </c>
      <c r="C2779" t="s">
        <v>270</v>
      </c>
      <c r="D2779" t="s">
        <v>18</v>
      </c>
      <c r="E2779" s="1">
        <v>40804.232476851852</v>
      </c>
      <c r="F2779" s="1">
        <v>40804.262349537035</v>
      </c>
      <c r="G2779">
        <v>4</v>
      </c>
      <c r="H2779">
        <v>377</v>
      </c>
      <c r="I2779">
        <v>1442642168545</v>
      </c>
      <c r="J2779">
        <v>846</v>
      </c>
      <c r="K2779">
        <v>377</v>
      </c>
      <c r="L2779">
        <v>10664</v>
      </c>
      <c r="M2779" t="s">
        <v>21</v>
      </c>
      <c r="N2779" t="s">
        <v>23</v>
      </c>
    </row>
    <row r="2780" spans="1:15" hidden="1" x14ac:dyDescent="0.2">
      <c r="A2780" t="s">
        <v>268</v>
      </c>
      <c r="B2780" t="s">
        <v>269</v>
      </c>
      <c r="C2780" t="s">
        <v>270</v>
      </c>
      <c r="D2780" t="s">
        <v>18</v>
      </c>
      <c r="E2780" s="1">
        <v>40804.232476851852</v>
      </c>
      <c r="F2780" s="1">
        <v>40804.262349537035</v>
      </c>
      <c r="G2780">
        <v>4</v>
      </c>
      <c r="H2780">
        <v>378</v>
      </c>
      <c r="I2780">
        <v>1442642170360</v>
      </c>
      <c r="J2780">
        <v>813</v>
      </c>
      <c r="K2780">
        <v>378</v>
      </c>
      <c r="L2780">
        <v>12479</v>
      </c>
      <c r="M2780" t="s">
        <v>21</v>
      </c>
      <c r="N2780" t="s">
        <v>23</v>
      </c>
    </row>
    <row r="2781" spans="1:15" hidden="1" x14ac:dyDescent="0.2">
      <c r="A2781" t="s">
        <v>268</v>
      </c>
      <c r="B2781" t="s">
        <v>269</v>
      </c>
      <c r="C2781" t="s">
        <v>270</v>
      </c>
      <c r="D2781" t="s">
        <v>18</v>
      </c>
      <c r="E2781" s="1">
        <v>40804.232476851852</v>
      </c>
      <c r="F2781" s="1">
        <v>40804.262349537035</v>
      </c>
      <c r="G2781">
        <v>4</v>
      </c>
      <c r="H2781">
        <v>379</v>
      </c>
      <c r="I2781">
        <v>1442642172049</v>
      </c>
      <c r="J2781">
        <v>683</v>
      </c>
      <c r="K2781">
        <v>379</v>
      </c>
      <c r="L2781">
        <v>14168</v>
      </c>
      <c r="M2781" t="s">
        <v>21</v>
      </c>
      <c r="N2781" t="s">
        <v>23</v>
      </c>
    </row>
    <row r="2782" spans="1:15" hidden="1" x14ac:dyDescent="0.2">
      <c r="A2782" t="s">
        <v>268</v>
      </c>
      <c r="B2782" t="s">
        <v>269</v>
      </c>
      <c r="C2782" t="s">
        <v>270</v>
      </c>
      <c r="D2782" t="s">
        <v>18</v>
      </c>
      <c r="E2782" s="1">
        <v>40804.232476851852</v>
      </c>
      <c r="F2782" s="1">
        <v>40804.262349537035</v>
      </c>
      <c r="G2782">
        <v>4</v>
      </c>
      <c r="H2782">
        <v>380</v>
      </c>
      <c r="I2782">
        <v>1442642173933</v>
      </c>
      <c r="J2782">
        <v>884</v>
      </c>
      <c r="K2782">
        <v>380</v>
      </c>
      <c r="L2782">
        <v>16052</v>
      </c>
      <c r="M2782" t="s">
        <v>21</v>
      </c>
      <c r="N2782" t="s">
        <v>23</v>
      </c>
    </row>
    <row r="2783" spans="1:15" hidden="1" x14ac:dyDescent="0.2">
      <c r="A2783" t="s">
        <v>268</v>
      </c>
      <c r="B2783" t="s">
        <v>269</v>
      </c>
      <c r="C2783" t="s">
        <v>270</v>
      </c>
      <c r="D2783" t="s">
        <v>18</v>
      </c>
      <c r="E2783" s="1">
        <v>40804.232476851852</v>
      </c>
      <c r="F2783" s="1">
        <v>40804.262349537035</v>
      </c>
      <c r="G2783">
        <v>4</v>
      </c>
      <c r="H2783">
        <v>381</v>
      </c>
      <c r="I2783">
        <v>1442642175729</v>
      </c>
      <c r="J2783">
        <v>788</v>
      </c>
      <c r="K2783">
        <v>381</v>
      </c>
      <c r="L2783">
        <v>17848</v>
      </c>
      <c r="M2783" t="s">
        <v>21</v>
      </c>
      <c r="N2783" t="s">
        <v>23</v>
      </c>
    </row>
    <row r="2784" spans="1:15" hidden="1" x14ac:dyDescent="0.2">
      <c r="A2784" t="s">
        <v>268</v>
      </c>
      <c r="B2784" t="s">
        <v>269</v>
      </c>
      <c r="C2784" t="s">
        <v>270</v>
      </c>
      <c r="D2784" t="s">
        <v>18</v>
      </c>
      <c r="E2784" s="1">
        <v>40804.232476851852</v>
      </c>
      <c r="F2784" s="1">
        <v>40804.262349537035</v>
      </c>
      <c r="G2784">
        <v>4</v>
      </c>
      <c r="H2784">
        <v>382</v>
      </c>
      <c r="I2784">
        <v>1442642177720</v>
      </c>
      <c r="J2784">
        <v>986</v>
      </c>
      <c r="K2784">
        <v>382</v>
      </c>
      <c r="L2784">
        <v>19839</v>
      </c>
      <c r="M2784" t="s">
        <v>21</v>
      </c>
      <c r="N2784" t="s">
        <v>23</v>
      </c>
    </row>
    <row r="2785" spans="1:15" hidden="1" x14ac:dyDescent="0.2">
      <c r="A2785" t="s">
        <v>268</v>
      </c>
      <c r="B2785" t="s">
        <v>269</v>
      </c>
      <c r="C2785" t="s">
        <v>270</v>
      </c>
      <c r="D2785" t="s">
        <v>18</v>
      </c>
      <c r="E2785" s="1">
        <v>40804.232476851852</v>
      </c>
      <c r="F2785" s="1">
        <v>40804.262349537035</v>
      </c>
      <c r="G2785">
        <v>4</v>
      </c>
      <c r="H2785">
        <v>383</v>
      </c>
      <c r="I2785">
        <v>1442642182585</v>
      </c>
      <c r="J2785">
        <v>3763</v>
      </c>
      <c r="K2785">
        <v>383</v>
      </c>
      <c r="L2785">
        <v>24704</v>
      </c>
      <c r="M2785" t="s">
        <v>24</v>
      </c>
      <c r="N2785">
        <v>51</v>
      </c>
      <c r="O2785" t="s">
        <v>284</v>
      </c>
    </row>
    <row r="2786" spans="1:15" hidden="1" x14ac:dyDescent="0.2">
      <c r="A2786" t="s">
        <v>268</v>
      </c>
      <c r="B2786" t="s">
        <v>269</v>
      </c>
      <c r="C2786" t="s">
        <v>270</v>
      </c>
      <c r="D2786" t="s">
        <v>18</v>
      </c>
      <c r="E2786" s="1">
        <v>40804.232476851852</v>
      </c>
      <c r="F2786" s="1">
        <v>40804.262349537035</v>
      </c>
      <c r="G2786">
        <v>4</v>
      </c>
      <c r="H2786">
        <v>384</v>
      </c>
      <c r="I2786">
        <v>1442642183889</v>
      </c>
      <c r="J2786">
        <v>201</v>
      </c>
      <c r="K2786">
        <v>384</v>
      </c>
      <c r="L2786">
        <v>26008</v>
      </c>
      <c r="M2786" t="s">
        <v>24</v>
      </c>
      <c r="N2786">
        <v>49</v>
      </c>
      <c r="O2786" t="s">
        <v>29</v>
      </c>
    </row>
    <row r="2787" spans="1:15" hidden="1" x14ac:dyDescent="0.2">
      <c r="A2787" t="s">
        <v>268</v>
      </c>
      <c r="B2787" t="s">
        <v>269</v>
      </c>
      <c r="C2787" t="s">
        <v>270</v>
      </c>
      <c r="D2787" t="s">
        <v>18</v>
      </c>
      <c r="E2787" s="1">
        <v>40804.232476851852</v>
      </c>
      <c r="F2787" s="1">
        <v>40804.262349537035</v>
      </c>
      <c r="G2787">
        <v>4</v>
      </c>
      <c r="H2787">
        <v>385</v>
      </c>
      <c r="I2787">
        <v>1442642185571</v>
      </c>
      <c r="J2787">
        <v>641</v>
      </c>
      <c r="K2787">
        <v>385</v>
      </c>
      <c r="L2787">
        <v>27690</v>
      </c>
      <c r="M2787" t="s">
        <v>19</v>
      </c>
      <c r="N2787" t="s">
        <v>20</v>
      </c>
    </row>
    <row r="2788" spans="1:15" hidden="1" x14ac:dyDescent="0.2">
      <c r="A2788" t="s">
        <v>268</v>
      </c>
      <c r="B2788" t="s">
        <v>269</v>
      </c>
      <c r="C2788" t="s">
        <v>270</v>
      </c>
      <c r="D2788" t="s">
        <v>18</v>
      </c>
      <c r="E2788" s="1">
        <v>40804.232476851852</v>
      </c>
      <c r="F2788" s="1">
        <v>40804.262349537035</v>
      </c>
      <c r="G2788">
        <v>4</v>
      </c>
      <c r="H2788">
        <v>386</v>
      </c>
      <c r="I2788">
        <v>1442642186948</v>
      </c>
      <c r="J2788">
        <v>361</v>
      </c>
      <c r="K2788">
        <v>386</v>
      </c>
      <c r="L2788">
        <v>29067</v>
      </c>
      <c r="M2788" t="s">
        <v>19</v>
      </c>
      <c r="N2788" t="s">
        <v>20</v>
      </c>
    </row>
    <row r="2789" spans="1:15" hidden="1" x14ac:dyDescent="0.2">
      <c r="A2789" t="s">
        <v>268</v>
      </c>
      <c r="B2789" t="s">
        <v>269</v>
      </c>
      <c r="C2789" t="s">
        <v>270</v>
      </c>
      <c r="D2789" t="s">
        <v>18</v>
      </c>
      <c r="E2789" s="1">
        <v>40804.232476851852</v>
      </c>
      <c r="F2789" s="1">
        <v>40804.262349537035</v>
      </c>
      <c r="G2789">
        <v>4</v>
      </c>
      <c r="H2789">
        <v>387</v>
      </c>
      <c r="I2789">
        <v>1442642189433</v>
      </c>
      <c r="J2789">
        <v>438</v>
      </c>
      <c r="K2789">
        <v>387</v>
      </c>
      <c r="L2789">
        <v>448</v>
      </c>
      <c r="M2789" t="s">
        <v>19</v>
      </c>
      <c r="N2789" t="s">
        <v>20</v>
      </c>
    </row>
    <row r="2790" spans="1:15" hidden="1" x14ac:dyDescent="0.2">
      <c r="A2790" t="s">
        <v>268</v>
      </c>
      <c r="B2790" t="s">
        <v>269</v>
      </c>
      <c r="C2790" t="s">
        <v>270</v>
      </c>
      <c r="D2790" t="s">
        <v>18</v>
      </c>
      <c r="E2790" s="1">
        <v>40804.232476851852</v>
      </c>
      <c r="F2790" s="1">
        <v>40804.262349537035</v>
      </c>
      <c r="G2790">
        <v>4</v>
      </c>
      <c r="H2790">
        <v>388</v>
      </c>
      <c r="I2790">
        <v>1442642191096</v>
      </c>
      <c r="J2790">
        <v>636</v>
      </c>
      <c r="K2790">
        <v>388</v>
      </c>
      <c r="L2790">
        <v>2111</v>
      </c>
      <c r="M2790" t="s">
        <v>19</v>
      </c>
      <c r="N2790" t="s">
        <v>20</v>
      </c>
    </row>
    <row r="2791" spans="1:15" hidden="1" x14ac:dyDescent="0.2">
      <c r="A2791" t="s">
        <v>268</v>
      </c>
      <c r="B2791" t="s">
        <v>269</v>
      </c>
      <c r="C2791" t="s">
        <v>270</v>
      </c>
      <c r="D2791" t="s">
        <v>18</v>
      </c>
      <c r="E2791" s="1">
        <v>40804.232476851852</v>
      </c>
      <c r="F2791" s="1">
        <v>40804.262349537035</v>
      </c>
      <c r="G2791">
        <v>4</v>
      </c>
      <c r="H2791">
        <v>389</v>
      </c>
      <c r="I2791">
        <v>1442642197915</v>
      </c>
      <c r="J2791">
        <v>5685</v>
      </c>
      <c r="K2791">
        <v>389</v>
      </c>
      <c r="L2791">
        <v>8930</v>
      </c>
      <c r="M2791" t="s">
        <v>24</v>
      </c>
      <c r="N2791">
        <v>32</v>
      </c>
      <c r="O2791" t="s">
        <v>93</v>
      </c>
    </row>
    <row r="2792" spans="1:15" hidden="1" x14ac:dyDescent="0.2">
      <c r="A2792" t="s">
        <v>268</v>
      </c>
      <c r="B2792" t="s">
        <v>269</v>
      </c>
      <c r="C2792" t="s">
        <v>270</v>
      </c>
      <c r="D2792" t="s">
        <v>18</v>
      </c>
      <c r="E2792" s="1">
        <v>40804.232476851852</v>
      </c>
      <c r="F2792" s="1">
        <v>40804.262349537035</v>
      </c>
      <c r="G2792">
        <v>4</v>
      </c>
      <c r="H2792">
        <v>390</v>
      </c>
      <c r="I2792">
        <v>1442642199637</v>
      </c>
      <c r="J2792">
        <v>716</v>
      </c>
      <c r="K2792">
        <v>390</v>
      </c>
      <c r="L2792">
        <v>10652</v>
      </c>
      <c r="M2792" t="s">
        <v>21</v>
      </c>
      <c r="N2792" t="s">
        <v>23</v>
      </c>
    </row>
    <row r="2793" spans="1:15" hidden="1" x14ac:dyDescent="0.2">
      <c r="A2793" t="s">
        <v>268</v>
      </c>
      <c r="B2793" t="s">
        <v>269</v>
      </c>
      <c r="C2793" t="s">
        <v>270</v>
      </c>
      <c r="D2793" t="s">
        <v>18</v>
      </c>
      <c r="E2793" s="1">
        <v>40804.232476851852</v>
      </c>
      <c r="F2793" s="1">
        <v>40804.262349537035</v>
      </c>
      <c r="G2793">
        <v>4</v>
      </c>
      <c r="H2793">
        <v>391</v>
      </c>
      <c r="I2793">
        <v>1442642201335</v>
      </c>
      <c r="J2793">
        <v>688</v>
      </c>
      <c r="K2793">
        <v>391</v>
      </c>
      <c r="L2793">
        <v>12350</v>
      </c>
      <c r="M2793" t="s">
        <v>21</v>
      </c>
      <c r="N2793" t="s">
        <v>23</v>
      </c>
    </row>
    <row r="2794" spans="1:15" hidden="1" x14ac:dyDescent="0.2">
      <c r="A2794" t="s">
        <v>268</v>
      </c>
      <c r="B2794" t="s">
        <v>269</v>
      </c>
      <c r="C2794" t="s">
        <v>270</v>
      </c>
      <c r="D2794" t="s">
        <v>18</v>
      </c>
      <c r="E2794" s="1">
        <v>40804.232476851852</v>
      </c>
      <c r="F2794" s="1">
        <v>40804.262349537035</v>
      </c>
      <c r="G2794">
        <v>4</v>
      </c>
      <c r="H2794">
        <v>392</v>
      </c>
      <c r="I2794">
        <v>1442642203055</v>
      </c>
      <c r="J2794">
        <v>711</v>
      </c>
      <c r="K2794">
        <v>392</v>
      </c>
      <c r="L2794">
        <v>14070</v>
      </c>
      <c r="M2794" t="s">
        <v>21</v>
      </c>
      <c r="N2794" t="s">
        <v>23</v>
      </c>
    </row>
    <row r="2795" spans="1:15" hidden="1" x14ac:dyDescent="0.2">
      <c r="A2795" t="s">
        <v>268</v>
      </c>
      <c r="B2795" t="s">
        <v>269</v>
      </c>
      <c r="C2795" t="s">
        <v>270</v>
      </c>
      <c r="D2795" t="s">
        <v>18</v>
      </c>
      <c r="E2795" s="1">
        <v>40804.232476851852</v>
      </c>
      <c r="F2795" s="1">
        <v>40804.262349537035</v>
      </c>
      <c r="G2795">
        <v>4</v>
      </c>
      <c r="H2795">
        <v>393</v>
      </c>
      <c r="I2795">
        <v>1442642204842</v>
      </c>
      <c r="J2795">
        <v>779</v>
      </c>
      <c r="K2795">
        <v>393</v>
      </c>
      <c r="L2795">
        <v>15857</v>
      </c>
      <c r="M2795" t="s">
        <v>21</v>
      </c>
      <c r="N2795" t="s">
        <v>23</v>
      </c>
    </row>
    <row r="2796" spans="1:15" hidden="1" x14ac:dyDescent="0.2">
      <c r="A2796" t="s">
        <v>268</v>
      </c>
      <c r="B2796" t="s">
        <v>269</v>
      </c>
      <c r="C2796" t="s">
        <v>270</v>
      </c>
      <c r="D2796" t="s">
        <v>18</v>
      </c>
      <c r="E2796" s="1">
        <v>40804.232476851852</v>
      </c>
      <c r="F2796" s="1">
        <v>40804.262349537035</v>
      </c>
      <c r="G2796">
        <v>4</v>
      </c>
      <c r="H2796">
        <v>394</v>
      </c>
      <c r="I2796">
        <v>1442642206574</v>
      </c>
      <c r="J2796">
        <v>727</v>
      </c>
      <c r="K2796">
        <v>394</v>
      </c>
      <c r="L2796">
        <v>17589</v>
      </c>
      <c r="M2796" t="s">
        <v>21</v>
      </c>
      <c r="N2796" t="s">
        <v>23</v>
      </c>
    </row>
    <row r="2797" spans="1:15" hidden="1" x14ac:dyDescent="0.2">
      <c r="A2797" t="s">
        <v>268</v>
      </c>
      <c r="B2797" t="s">
        <v>269</v>
      </c>
      <c r="C2797" t="s">
        <v>270</v>
      </c>
      <c r="D2797" t="s">
        <v>18</v>
      </c>
      <c r="E2797" s="1">
        <v>40804.232476851852</v>
      </c>
      <c r="F2797" s="1">
        <v>40804.262349537035</v>
      </c>
      <c r="G2797">
        <v>4</v>
      </c>
      <c r="H2797">
        <v>395</v>
      </c>
      <c r="I2797">
        <v>1442642208358</v>
      </c>
      <c r="J2797">
        <v>773</v>
      </c>
      <c r="K2797">
        <v>395</v>
      </c>
      <c r="L2797">
        <v>19373</v>
      </c>
      <c r="M2797" t="s">
        <v>21</v>
      </c>
      <c r="N2797" t="s">
        <v>23</v>
      </c>
    </row>
    <row r="2798" spans="1:15" hidden="1" x14ac:dyDescent="0.2">
      <c r="A2798" t="s">
        <v>268</v>
      </c>
      <c r="B2798" t="s">
        <v>269</v>
      </c>
      <c r="C2798" t="s">
        <v>270</v>
      </c>
      <c r="D2798" t="s">
        <v>18</v>
      </c>
      <c r="E2798" s="1">
        <v>40804.232476851852</v>
      </c>
      <c r="F2798" s="1">
        <v>40804.262349537035</v>
      </c>
      <c r="G2798">
        <v>4</v>
      </c>
      <c r="H2798">
        <v>396</v>
      </c>
      <c r="I2798">
        <v>1442642213656</v>
      </c>
      <c r="J2798">
        <v>4207</v>
      </c>
      <c r="K2798">
        <v>396</v>
      </c>
      <c r="L2798">
        <v>24671</v>
      </c>
      <c r="M2798" t="s">
        <v>24</v>
      </c>
      <c r="N2798">
        <v>51</v>
      </c>
      <c r="O2798" t="s">
        <v>94</v>
      </c>
    </row>
    <row r="2799" spans="1:15" hidden="1" x14ac:dyDescent="0.2">
      <c r="A2799" t="s">
        <v>268</v>
      </c>
      <c r="B2799" t="s">
        <v>269</v>
      </c>
      <c r="C2799" t="s">
        <v>270</v>
      </c>
      <c r="D2799" t="s">
        <v>18</v>
      </c>
      <c r="E2799" s="1">
        <v>40804.232476851852</v>
      </c>
      <c r="F2799" s="1">
        <v>40804.262349537035</v>
      </c>
      <c r="G2799">
        <v>4</v>
      </c>
      <c r="H2799">
        <v>397</v>
      </c>
      <c r="I2799">
        <v>1442642215085</v>
      </c>
      <c r="J2799">
        <v>311</v>
      </c>
      <c r="K2799">
        <v>397</v>
      </c>
      <c r="L2799">
        <v>26100</v>
      </c>
      <c r="M2799" t="s">
        <v>24</v>
      </c>
      <c r="N2799">
        <v>49</v>
      </c>
      <c r="O2799" t="s">
        <v>29</v>
      </c>
    </row>
    <row r="2800" spans="1:15" hidden="1" x14ac:dyDescent="0.2">
      <c r="A2800" t="s">
        <v>268</v>
      </c>
      <c r="B2800" t="s">
        <v>269</v>
      </c>
      <c r="C2800" t="s">
        <v>270</v>
      </c>
      <c r="D2800" t="s">
        <v>18</v>
      </c>
      <c r="E2800" s="1">
        <v>40804.232476851852</v>
      </c>
      <c r="F2800" s="1">
        <v>40804.262349537035</v>
      </c>
      <c r="G2800">
        <v>4</v>
      </c>
      <c r="H2800">
        <v>398</v>
      </c>
      <c r="I2800">
        <v>1442642217084</v>
      </c>
      <c r="J2800">
        <v>973</v>
      </c>
      <c r="K2800">
        <v>398</v>
      </c>
      <c r="L2800">
        <v>28099</v>
      </c>
      <c r="M2800" t="s">
        <v>19</v>
      </c>
      <c r="N2800" t="s">
        <v>20</v>
      </c>
    </row>
    <row r="2801" spans="1:15" hidden="1" x14ac:dyDescent="0.2">
      <c r="A2801" t="s">
        <v>268</v>
      </c>
      <c r="B2801" t="s">
        <v>269</v>
      </c>
      <c r="C2801" t="s">
        <v>270</v>
      </c>
      <c r="D2801" t="s">
        <v>18</v>
      </c>
      <c r="E2801" s="1">
        <v>40804.232476851852</v>
      </c>
      <c r="F2801" s="1">
        <v>40804.262349537035</v>
      </c>
      <c r="G2801">
        <v>4</v>
      </c>
      <c r="H2801">
        <v>399</v>
      </c>
      <c r="I2801">
        <v>1442642218566</v>
      </c>
      <c r="J2801">
        <v>452</v>
      </c>
      <c r="K2801">
        <v>399</v>
      </c>
      <c r="L2801">
        <v>29581</v>
      </c>
      <c r="M2801" t="s">
        <v>19</v>
      </c>
      <c r="N2801" t="s">
        <v>20</v>
      </c>
    </row>
    <row r="2802" spans="1:15" hidden="1" x14ac:dyDescent="0.2">
      <c r="A2802" t="s">
        <v>268</v>
      </c>
      <c r="B2802" t="s">
        <v>269</v>
      </c>
      <c r="C2802" t="s">
        <v>270</v>
      </c>
      <c r="D2802" t="s">
        <v>18</v>
      </c>
      <c r="E2802" s="1">
        <v>40804.232476851852</v>
      </c>
      <c r="F2802" s="1">
        <v>40804.262349537035</v>
      </c>
      <c r="G2802">
        <v>4</v>
      </c>
      <c r="H2802">
        <v>400</v>
      </c>
      <c r="I2802">
        <v>1442642221873</v>
      </c>
      <c r="J2802">
        <v>1280</v>
      </c>
      <c r="K2802">
        <v>400</v>
      </c>
      <c r="L2802">
        <v>1291</v>
      </c>
      <c r="M2802" t="s">
        <v>19</v>
      </c>
      <c r="N2802" t="s">
        <v>20</v>
      </c>
    </row>
    <row r="2803" spans="1:15" hidden="1" x14ac:dyDescent="0.2">
      <c r="A2803" t="s">
        <v>268</v>
      </c>
      <c r="B2803" t="s">
        <v>269</v>
      </c>
      <c r="C2803" t="s">
        <v>270</v>
      </c>
      <c r="D2803" t="s">
        <v>18</v>
      </c>
      <c r="E2803" s="1">
        <v>40804.232476851852</v>
      </c>
      <c r="F2803" s="1">
        <v>40804.262349537035</v>
      </c>
      <c r="G2803">
        <v>4</v>
      </c>
      <c r="H2803">
        <v>401</v>
      </c>
      <c r="I2803">
        <v>1442642223767</v>
      </c>
      <c r="J2803">
        <v>889</v>
      </c>
      <c r="K2803">
        <v>401</v>
      </c>
      <c r="L2803">
        <v>3185</v>
      </c>
      <c r="M2803" t="s">
        <v>19</v>
      </c>
      <c r="N2803" t="s">
        <v>20</v>
      </c>
    </row>
    <row r="2804" spans="1:15" hidden="1" x14ac:dyDescent="0.2">
      <c r="A2804" t="s">
        <v>268</v>
      </c>
      <c r="B2804" t="s">
        <v>269</v>
      </c>
      <c r="C2804" t="s">
        <v>270</v>
      </c>
      <c r="D2804" t="s">
        <v>18</v>
      </c>
      <c r="E2804" s="1">
        <v>40804.232476851852</v>
      </c>
      <c r="F2804" s="1">
        <v>40804.262349537035</v>
      </c>
      <c r="G2804">
        <v>4</v>
      </c>
      <c r="H2804">
        <v>402</v>
      </c>
      <c r="I2804">
        <v>1442642229791</v>
      </c>
      <c r="J2804">
        <v>4946</v>
      </c>
      <c r="K2804">
        <v>402</v>
      </c>
      <c r="L2804">
        <v>9209</v>
      </c>
      <c r="M2804" t="s">
        <v>24</v>
      </c>
      <c r="N2804">
        <v>32</v>
      </c>
      <c r="O2804" t="s">
        <v>95</v>
      </c>
    </row>
    <row r="2805" spans="1:15" hidden="1" x14ac:dyDescent="0.2">
      <c r="A2805" t="s">
        <v>268</v>
      </c>
      <c r="B2805" t="s">
        <v>269</v>
      </c>
      <c r="C2805" t="s">
        <v>270</v>
      </c>
      <c r="D2805" t="s">
        <v>18</v>
      </c>
      <c r="E2805" s="1">
        <v>40804.232476851852</v>
      </c>
      <c r="F2805" s="1">
        <v>40804.262349537035</v>
      </c>
      <c r="G2805">
        <v>4</v>
      </c>
      <c r="H2805">
        <v>403</v>
      </c>
      <c r="I2805">
        <v>1442642231722</v>
      </c>
      <c r="J2805">
        <v>918</v>
      </c>
      <c r="K2805">
        <v>403</v>
      </c>
      <c r="L2805">
        <v>11140</v>
      </c>
      <c r="M2805" t="s">
        <v>21</v>
      </c>
      <c r="N2805" t="s">
        <v>23</v>
      </c>
    </row>
    <row r="2806" spans="1:15" hidden="1" x14ac:dyDescent="0.2">
      <c r="A2806" t="s">
        <v>268</v>
      </c>
      <c r="B2806" t="s">
        <v>269</v>
      </c>
      <c r="C2806" t="s">
        <v>270</v>
      </c>
      <c r="D2806" t="s">
        <v>18</v>
      </c>
      <c r="E2806" s="1">
        <v>40804.232476851852</v>
      </c>
      <c r="F2806" s="1">
        <v>40804.262349537035</v>
      </c>
      <c r="G2806">
        <v>4</v>
      </c>
      <c r="H2806">
        <v>404</v>
      </c>
      <c r="I2806">
        <v>1442642233526</v>
      </c>
      <c r="J2806">
        <v>789</v>
      </c>
      <c r="K2806">
        <v>404</v>
      </c>
      <c r="L2806">
        <v>12944</v>
      </c>
      <c r="M2806" t="s">
        <v>21</v>
      </c>
      <c r="N2806" t="s">
        <v>23</v>
      </c>
    </row>
    <row r="2807" spans="1:15" hidden="1" x14ac:dyDescent="0.2">
      <c r="A2807" t="s">
        <v>268</v>
      </c>
      <c r="B2807" t="s">
        <v>269</v>
      </c>
      <c r="C2807" t="s">
        <v>270</v>
      </c>
      <c r="D2807" t="s">
        <v>18</v>
      </c>
      <c r="E2807" s="1">
        <v>40804.232476851852</v>
      </c>
      <c r="F2807" s="1">
        <v>40804.262349537035</v>
      </c>
      <c r="G2807">
        <v>4</v>
      </c>
      <c r="H2807">
        <v>405</v>
      </c>
      <c r="I2807">
        <v>1442642235454</v>
      </c>
      <c r="J2807">
        <v>927</v>
      </c>
      <c r="K2807">
        <v>405</v>
      </c>
      <c r="L2807">
        <v>14872</v>
      </c>
      <c r="M2807" t="s">
        <v>21</v>
      </c>
      <c r="N2807" t="s">
        <v>23</v>
      </c>
    </row>
    <row r="2808" spans="1:15" hidden="1" x14ac:dyDescent="0.2">
      <c r="A2808" t="s">
        <v>268</v>
      </c>
      <c r="B2808" t="s">
        <v>269</v>
      </c>
      <c r="C2808" t="s">
        <v>270</v>
      </c>
      <c r="D2808" t="s">
        <v>18</v>
      </c>
      <c r="E2808" s="1">
        <v>40804.232476851852</v>
      </c>
      <c r="F2808" s="1">
        <v>40804.262349537035</v>
      </c>
      <c r="G2808">
        <v>4</v>
      </c>
      <c r="H2808">
        <v>406</v>
      </c>
      <c r="I2808">
        <v>1442642237230</v>
      </c>
      <c r="J2808">
        <v>766</v>
      </c>
      <c r="K2808">
        <v>406</v>
      </c>
      <c r="L2808">
        <v>16648</v>
      </c>
      <c r="M2808" t="s">
        <v>21</v>
      </c>
      <c r="N2808" t="s">
        <v>23</v>
      </c>
    </row>
    <row r="2809" spans="1:15" hidden="1" x14ac:dyDescent="0.2">
      <c r="A2809" t="s">
        <v>268</v>
      </c>
      <c r="B2809" t="s">
        <v>269</v>
      </c>
      <c r="C2809" t="s">
        <v>270</v>
      </c>
      <c r="D2809" t="s">
        <v>18</v>
      </c>
      <c r="E2809" s="1">
        <v>40804.232476851852</v>
      </c>
      <c r="F2809" s="1">
        <v>40804.262349537035</v>
      </c>
      <c r="G2809">
        <v>4</v>
      </c>
      <c r="H2809">
        <v>407</v>
      </c>
      <c r="I2809">
        <v>1442642238873</v>
      </c>
      <c r="J2809">
        <v>638</v>
      </c>
      <c r="K2809">
        <v>407</v>
      </c>
      <c r="L2809">
        <v>18291</v>
      </c>
      <c r="M2809" t="s">
        <v>21</v>
      </c>
      <c r="N2809" t="s">
        <v>23</v>
      </c>
    </row>
    <row r="2810" spans="1:15" hidden="1" x14ac:dyDescent="0.2">
      <c r="A2810" t="s">
        <v>268</v>
      </c>
      <c r="B2810" t="s">
        <v>269</v>
      </c>
      <c r="C2810" t="s">
        <v>270</v>
      </c>
      <c r="D2810" t="s">
        <v>18</v>
      </c>
      <c r="E2810" s="1">
        <v>40804.232476851852</v>
      </c>
      <c r="F2810" s="1">
        <v>40804.262349537035</v>
      </c>
      <c r="G2810">
        <v>4</v>
      </c>
      <c r="H2810">
        <v>408</v>
      </c>
      <c r="I2810">
        <v>1442642240926</v>
      </c>
      <c r="J2810">
        <v>1046</v>
      </c>
      <c r="K2810">
        <v>408</v>
      </c>
      <c r="L2810">
        <v>20344</v>
      </c>
      <c r="M2810" t="s">
        <v>21</v>
      </c>
      <c r="N2810" t="s">
        <v>23</v>
      </c>
    </row>
    <row r="2811" spans="1:15" hidden="1" x14ac:dyDescent="0.2">
      <c r="A2811" t="s">
        <v>268</v>
      </c>
      <c r="B2811" t="s">
        <v>269</v>
      </c>
      <c r="C2811" t="s">
        <v>270</v>
      </c>
      <c r="D2811" t="s">
        <v>18</v>
      </c>
      <c r="E2811" s="1">
        <v>40804.232476851852</v>
      </c>
      <c r="F2811" s="1">
        <v>40804.262349537035</v>
      </c>
      <c r="G2811">
        <v>4</v>
      </c>
      <c r="H2811">
        <v>409</v>
      </c>
      <c r="I2811">
        <v>1442642267672</v>
      </c>
      <c r="J2811">
        <v>25601</v>
      </c>
      <c r="K2811">
        <v>409</v>
      </c>
      <c r="L2811">
        <v>47090</v>
      </c>
      <c r="M2811" t="s">
        <v>24</v>
      </c>
      <c r="N2811">
        <v>51</v>
      </c>
      <c r="O2811" t="s">
        <v>96</v>
      </c>
    </row>
    <row r="2812" spans="1:15" hidden="1" x14ac:dyDescent="0.2">
      <c r="A2812" t="s">
        <v>268</v>
      </c>
      <c r="B2812" t="s">
        <v>269</v>
      </c>
      <c r="C2812" t="s">
        <v>270</v>
      </c>
      <c r="D2812" t="s">
        <v>18</v>
      </c>
      <c r="E2812" s="1">
        <v>40804.232476851852</v>
      </c>
      <c r="F2812" s="1">
        <v>40804.262349537035</v>
      </c>
      <c r="G2812">
        <v>4</v>
      </c>
      <c r="H2812">
        <v>410</v>
      </c>
      <c r="I2812">
        <v>1442642269220</v>
      </c>
      <c r="J2812">
        <v>428</v>
      </c>
      <c r="K2812">
        <v>410</v>
      </c>
      <c r="L2812">
        <v>48632</v>
      </c>
      <c r="M2812" t="s">
        <v>24</v>
      </c>
      <c r="N2812">
        <v>49</v>
      </c>
      <c r="O2812" t="s">
        <v>29</v>
      </c>
    </row>
    <row r="2813" spans="1:15" hidden="1" x14ac:dyDescent="0.2">
      <c r="A2813" t="s">
        <v>268</v>
      </c>
      <c r="B2813" t="s">
        <v>269</v>
      </c>
      <c r="C2813" t="s">
        <v>270</v>
      </c>
      <c r="D2813" t="s">
        <v>18</v>
      </c>
      <c r="E2813" s="1">
        <v>40804.232476851852</v>
      </c>
      <c r="F2813" s="1">
        <v>40804.262349537035</v>
      </c>
      <c r="G2813">
        <v>4</v>
      </c>
      <c r="H2813">
        <v>411</v>
      </c>
      <c r="I2813">
        <v>1442642271223</v>
      </c>
      <c r="J2813">
        <v>972</v>
      </c>
      <c r="K2813">
        <v>411</v>
      </c>
      <c r="L2813">
        <v>50641</v>
      </c>
      <c r="M2813" t="s">
        <v>19</v>
      </c>
      <c r="N2813" t="s">
        <v>20</v>
      </c>
    </row>
    <row r="2814" spans="1:15" hidden="1" x14ac:dyDescent="0.2">
      <c r="A2814" t="s">
        <v>268</v>
      </c>
      <c r="B2814" t="s">
        <v>269</v>
      </c>
      <c r="C2814" t="s">
        <v>270</v>
      </c>
      <c r="D2814" t="s">
        <v>18</v>
      </c>
      <c r="E2814" s="1">
        <v>40804.232476851852</v>
      </c>
      <c r="F2814" s="1">
        <v>40804.262349537035</v>
      </c>
      <c r="G2814">
        <v>4</v>
      </c>
      <c r="H2814">
        <v>412</v>
      </c>
      <c r="I2814">
        <v>1442642273399</v>
      </c>
      <c r="J2814">
        <v>1152</v>
      </c>
      <c r="K2814">
        <v>412</v>
      </c>
      <c r="L2814">
        <v>52817</v>
      </c>
      <c r="M2814" t="s">
        <v>19</v>
      </c>
      <c r="N2814" t="s">
        <v>20</v>
      </c>
    </row>
    <row r="2815" spans="1:15" hidden="1" x14ac:dyDescent="0.2">
      <c r="A2815" t="s">
        <v>268</v>
      </c>
      <c r="B2815" t="s">
        <v>269</v>
      </c>
      <c r="C2815" t="s">
        <v>270</v>
      </c>
      <c r="D2815" t="s">
        <v>18</v>
      </c>
      <c r="E2815" s="1">
        <v>40804.232476851852</v>
      </c>
      <c r="F2815" s="1">
        <v>40804.262349537035</v>
      </c>
      <c r="G2815">
        <v>4</v>
      </c>
      <c r="H2815">
        <v>413</v>
      </c>
      <c r="I2815">
        <v>1442642276437</v>
      </c>
      <c r="J2815">
        <v>995</v>
      </c>
      <c r="K2815">
        <v>413</v>
      </c>
      <c r="L2815">
        <v>1000</v>
      </c>
      <c r="M2815" t="s">
        <v>19</v>
      </c>
      <c r="N2815" t="s">
        <v>20</v>
      </c>
    </row>
    <row r="2816" spans="1:15" hidden="1" x14ac:dyDescent="0.2">
      <c r="A2816" t="s">
        <v>268</v>
      </c>
      <c r="B2816" t="s">
        <v>269</v>
      </c>
      <c r="C2816" t="s">
        <v>270</v>
      </c>
      <c r="D2816" t="s">
        <v>18</v>
      </c>
      <c r="E2816" s="1">
        <v>40804.232476851852</v>
      </c>
      <c r="F2816" s="1">
        <v>40804.262349537035</v>
      </c>
      <c r="G2816">
        <v>4</v>
      </c>
      <c r="H2816">
        <v>414</v>
      </c>
      <c r="I2816">
        <v>1442642278102</v>
      </c>
      <c r="J2816">
        <v>644</v>
      </c>
      <c r="K2816">
        <v>414</v>
      </c>
      <c r="L2816">
        <v>2665</v>
      </c>
      <c r="M2816" t="s">
        <v>19</v>
      </c>
      <c r="N2816" t="s">
        <v>20</v>
      </c>
    </row>
    <row r="2817" spans="1:15" hidden="1" x14ac:dyDescent="0.2">
      <c r="A2817" t="s">
        <v>268</v>
      </c>
      <c r="B2817" t="s">
        <v>269</v>
      </c>
      <c r="C2817" t="s">
        <v>270</v>
      </c>
      <c r="D2817" t="s">
        <v>18</v>
      </c>
      <c r="E2817" s="1">
        <v>40804.232476851852</v>
      </c>
      <c r="F2817" s="1">
        <v>40804.262349537035</v>
      </c>
      <c r="G2817">
        <v>4</v>
      </c>
      <c r="H2817">
        <v>415</v>
      </c>
      <c r="I2817">
        <v>1442642281657</v>
      </c>
      <c r="J2817">
        <v>2485</v>
      </c>
      <c r="K2817">
        <v>415</v>
      </c>
      <c r="L2817">
        <v>6220</v>
      </c>
      <c r="M2817" t="s">
        <v>24</v>
      </c>
      <c r="N2817">
        <v>32</v>
      </c>
      <c r="O2817" t="s">
        <v>97</v>
      </c>
    </row>
    <row r="2818" spans="1:15" hidden="1" x14ac:dyDescent="0.2">
      <c r="A2818" t="s">
        <v>268</v>
      </c>
      <c r="B2818" t="s">
        <v>269</v>
      </c>
      <c r="C2818" t="s">
        <v>270</v>
      </c>
      <c r="D2818" t="s">
        <v>18</v>
      </c>
      <c r="E2818" s="1">
        <v>40804.232476851852</v>
      </c>
      <c r="F2818" s="1">
        <v>40804.262349537035</v>
      </c>
      <c r="G2818">
        <v>4</v>
      </c>
      <c r="H2818">
        <v>416</v>
      </c>
      <c r="I2818">
        <v>1442642283164</v>
      </c>
      <c r="J2818">
        <v>491</v>
      </c>
      <c r="K2818">
        <v>416</v>
      </c>
      <c r="L2818">
        <v>7727</v>
      </c>
      <c r="M2818" t="s">
        <v>19</v>
      </c>
      <c r="N2818" t="s">
        <v>20</v>
      </c>
    </row>
    <row r="2819" spans="1:15" hidden="1" x14ac:dyDescent="0.2">
      <c r="A2819" t="s">
        <v>268</v>
      </c>
      <c r="B2819" t="s">
        <v>269</v>
      </c>
      <c r="C2819" t="s">
        <v>270</v>
      </c>
      <c r="D2819" t="s">
        <v>18</v>
      </c>
      <c r="E2819" s="1">
        <v>40804.232476851852</v>
      </c>
      <c r="F2819" s="1">
        <v>40804.262349537035</v>
      </c>
      <c r="G2819">
        <v>4</v>
      </c>
      <c r="H2819">
        <v>417</v>
      </c>
      <c r="I2819">
        <v>1442642288866</v>
      </c>
      <c r="J2819">
        <v>4608</v>
      </c>
      <c r="K2819">
        <v>417</v>
      </c>
      <c r="L2819">
        <v>13429</v>
      </c>
      <c r="M2819" t="s">
        <v>24</v>
      </c>
      <c r="N2819">
        <v>32</v>
      </c>
      <c r="O2819" t="s">
        <v>98</v>
      </c>
    </row>
    <row r="2820" spans="1:15" hidden="1" x14ac:dyDescent="0.2">
      <c r="A2820" t="s">
        <v>268</v>
      </c>
      <c r="B2820" t="s">
        <v>269</v>
      </c>
      <c r="C2820" t="s">
        <v>270</v>
      </c>
      <c r="D2820" t="s">
        <v>18</v>
      </c>
      <c r="E2820" s="1">
        <v>40804.232476851852</v>
      </c>
      <c r="F2820" s="1">
        <v>40804.262349537035</v>
      </c>
      <c r="G2820">
        <v>4</v>
      </c>
      <c r="H2820">
        <v>418</v>
      </c>
      <c r="I2820">
        <v>1442642290788</v>
      </c>
      <c r="J2820">
        <v>920</v>
      </c>
      <c r="K2820">
        <v>418</v>
      </c>
      <c r="L2820">
        <v>15351</v>
      </c>
      <c r="M2820" t="s">
        <v>21</v>
      </c>
      <c r="N2820" t="s">
        <v>23</v>
      </c>
    </row>
    <row r="2821" spans="1:15" hidden="1" x14ac:dyDescent="0.2">
      <c r="A2821" t="s">
        <v>268</v>
      </c>
      <c r="B2821" t="s">
        <v>269</v>
      </c>
      <c r="C2821" t="s">
        <v>270</v>
      </c>
      <c r="D2821" t="s">
        <v>18</v>
      </c>
      <c r="E2821" s="1">
        <v>40804.232476851852</v>
      </c>
      <c r="F2821" s="1">
        <v>40804.262349537035</v>
      </c>
      <c r="G2821">
        <v>4</v>
      </c>
      <c r="H2821">
        <v>419</v>
      </c>
      <c r="I2821">
        <v>1442642292595</v>
      </c>
      <c r="J2821">
        <v>805</v>
      </c>
      <c r="K2821">
        <v>419</v>
      </c>
      <c r="L2821">
        <v>17158</v>
      </c>
      <c r="M2821" t="s">
        <v>21</v>
      </c>
      <c r="N2821" t="s">
        <v>23</v>
      </c>
    </row>
    <row r="2822" spans="1:15" hidden="1" x14ac:dyDescent="0.2">
      <c r="A2822" t="s">
        <v>268</v>
      </c>
      <c r="B2822" t="s">
        <v>269</v>
      </c>
      <c r="C2822" t="s">
        <v>270</v>
      </c>
      <c r="D2822" t="s">
        <v>18</v>
      </c>
      <c r="E2822" s="1">
        <v>40804.232476851852</v>
      </c>
      <c r="F2822" s="1">
        <v>40804.262349537035</v>
      </c>
      <c r="G2822">
        <v>4</v>
      </c>
      <c r="H2822">
        <v>420</v>
      </c>
      <c r="I2822">
        <v>1442642294287</v>
      </c>
      <c r="J2822">
        <v>688</v>
      </c>
      <c r="K2822">
        <v>420</v>
      </c>
      <c r="L2822">
        <v>18850</v>
      </c>
      <c r="M2822" t="s">
        <v>21</v>
      </c>
      <c r="N2822" t="s">
        <v>23</v>
      </c>
    </row>
    <row r="2823" spans="1:15" hidden="1" x14ac:dyDescent="0.2">
      <c r="A2823" t="s">
        <v>268</v>
      </c>
      <c r="B2823" t="s">
        <v>269</v>
      </c>
      <c r="C2823" t="s">
        <v>270</v>
      </c>
      <c r="D2823" t="s">
        <v>18</v>
      </c>
      <c r="E2823" s="1">
        <v>40804.232476851852</v>
      </c>
      <c r="F2823" s="1">
        <v>40804.262349537035</v>
      </c>
      <c r="G2823">
        <v>4</v>
      </c>
      <c r="H2823">
        <v>421</v>
      </c>
      <c r="I2823">
        <v>1442642296059</v>
      </c>
      <c r="J2823">
        <v>766</v>
      </c>
      <c r="K2823">
        <v>421</v>
      </c>
      <c r="L2823">
        <v>20622</v>
      </c>
      <c r="M2823" t="s">
        <v>21</v>
      </c>
      <c r="N2823" t="s">
        <v>23</v>
      </c>
    </row>
    <row r="2824" spans="1:15" hidden="1" x14ac:dyDescent="0.2">
      <c r="A2824" t="s">
        <v>268</v>
      </c>
      <c r="B2824" t="s">
        <v>269</v>
      </c>
      <c r="C2824" t="s">
        <v>270</v>
      </c>
      <c r="D2824" t="s">
        <v>18</v>
      </c>
      <c r="E2824" s="1">
        <v>40804.232476851852</v>
      </c>
      <c r="F2824" s="1">
        <v>40804.262349537035</v>
      </c>
      <c r="G2824">
        <v>4</v>
      </c>
      <c r="H2824">
        <v>422</v>
      </c>
      <c r="I2824">
        <v>1442642297869</v>
      </c>
      <c r="J2824">
        <v>809</v>
      </c>
      <c r="K2824">
        <v>422</v>
      </c>
      <c r="L2824">
        <v>22432</v>
      </c>
      <c r="M2824" t="s">
        <v>21</v>
      </c>
      <c r="N2824" t="s">
        <v>23</v>
      </c>
    </row>
    <row r="2825" spans="1:15" hidden="1" x14ac:dyDescent="0.2">
      <c r="A2825" t="s">
        <v>268</v>
      </c>
      <c r="B2825" t="s">
        <v>269</v>
      </c>
      <c r="C2825" t="s">
        <v>270</v>
      </c>
      <c r="D2825" t="s">
        <v>18</v>
      </c>
      <c r="E2825" s="1">
        <v>40804.232476851852</v>
      </c>
      <c r="F2825" s="1">
        <v>40804.262349537035</v>
      </c>
      <c r="G2825">
        <v>4</v>
      </c>
      <c r="H2825">
        <v>423</v>
      </c>
      <c r="I2825">
        <v>1442642299943</v>
      </c>
      <c r="J2825">
        <v>1068</v>
      </c>
      <c r="K2825">
        <v>423</v>
      </c>
      <c r="L2825">
        <v>24506</v>
      </c>
      <c r="M2825" t="s">
        <v>21</v>
      </c>
      <c r="N2825" t="s">
        <v>23</v>
      </c>
    </row>
    <row r="2826" spans="1:15" hidden="1" x14ac:dyDescent="0.2">
      <c r="A2826" t="s">
        <v>268</v>
      </c>
      <c r="B2826" t="s">
        <v>269</v>
      </c>
      <c r="C2826" t="s">
        <v>270</v>
      </c>
      <c r="D2826" t="s">
        <v>18</v>
      </c>
      <c r="E2826" s="1">
        <v>40804.232476851852</v>
      </c>
      <c r="F2826" s="1">
        <v>40804.262349537035</v>
      </c>
      <c r="G2826">
        <v>4</v>
      </c>
      <c r="H2826">
        <v>424</v>
      </c>
      <c r="I2826">
        <v>1442642305770</v>
      </c>
      <c r="J2826">
        <v>4730</v>
      </c>
      <c r="K2826">
        <v>424</v>
      </c>
      <c r="L2826">
        <v>30333</v>
      </c>
      <c r="M2826" t="s">
        <v>24</v>
      </c>
      <c r="N2826">
        <v>50</v>
      </c>
      <c r="O2826" t="s">
        <v>194</v>
      </c>
    </row>
    <row r="2827" spans="1:15" hidden="1" x14ac:dyDescent="0.2">
      <c r="A2827" t="s">
        <v>268</v>
      </c>
      <c r="B2827" t="s">
        <v>269</v>
      </c>
      <c r="C2827" t="s">
        <v>270</v>
      </c>
      <c r="D2827" t="s">
        <v>18</v>
      </c>
      <c r="E2827" s="1">
        <v>40804.232476851852</v>
      </c>
      <c r="F2827" s="1">
        <v>40804.262349537035</v>
      </c>
      <c r="G2827">
        <v>4</v>
      </c>
      <c r="H2827">
        <v>425</v>
      </c>
      <c r="I2827">
        <v>1442642307140</v>
      </c>
      <c r="J2827">
        <v>285</v>
      </c>
      <c r="K2827">
        <v>425</v>
      </c>
      <c r="L2827">
        <v>31701</v>
      </c>
      <c r="M2827" t="s">
        <v>24</v>
      </c>
      <c r="N2827">
        <v>49</v>
      </c>
      <c r="O2827" t="s">
        <v>29</v>
      </c>
    </row>
    <row r="2828" spans="1:15" hidden="1" x14ac:dyDescent="0.2">
      <c r="A2828" t="s">
        <v>268</v>
      </c>
      <c r="B2828" t="s">
        <v>269</v>
      </c>
      <c r="C2828" t="s">
        <v>270</v>
      </c>
      <c r="D2828" t="s">
        <v>18</v>
      </c>
      <c r="E2828" s="1">
        <v>40804.232476851852</v>
      </c>
      <c r="F2828" s="1">
        <v>40804.262349537035</v>
      </c>
      <c r="G2828">
        <v>4</v>
      </c>
      <c r="H2828">
        <v>426</v>
      </c>
      <c r="I2828">
        <v>1442642309156</v>
      </c>
      <c r="J2828">
        <v>980</v>
      </c>
      <c r="K2828">
        <v>426</v>
      </c>
      <c r="L2828">
        <v>33719</v>
      </c>
      <c r="M2828" t="s">
        <v>19</v>
      </c>
      <c r="N2828" t="s">
        <v>20</v>
      </c>
    </row>
    <row r="2829" spans="1:15" hidden="1" x14ac:dyDescent="0.2">
      <c r="A2829" t="s">
        <v>268</v>
      </c>
      <c r="B2829" t="s">
        <v>269</v>
      </c>
      <c r="C2829" t="s">
        <v>270</v>
      </c>
      <c r="D2829" t="s">
        <v>18</v>
      </c>
      <c r="E2829" s="1">
        <v>40804.232476851852</v>
      </c>
      <c r="F2829" s="1">
        <v>40804.262349537035</v>
      </c>
      <c r="G2829">
        <v>4</v>
      </c>
      <c r="H2829">
        <v>427</v>
      </c>
      <c r="I2829">
        <v>1442642310989</v>
      </c>
      <c r="J2829">
        <v>814</v>
      </c>
      <c r="K2829">
        <v>427</v>
      </c>
      <c r="L2829">
        <v>35552</v>
      </c>
      <c r="M2829" t="s">
        <v>19</v>
      </c>
      <c r="N2829" t="s">
        <v>20</v>
      </c>
    </row>
    <row r="2830" spans="1:15" hidden="1" x14ac:dyDescent="0.2">
      <c r="A2830" t="s">
        <v>268</v>
      </c>
      <c r="B2830" t="s">
        <v>269</v>
      </c>
      <c r="C2830" t="s">
        <v>270</v>
      </c>
      <c r="D2830" t="s">
        <v>18</v>
      </c>
      <c r="E2830" s="1">
        <v>40804.232476851852</v>
      </c>
      <c r="F2830" s="1">
        <v>40804.262349537035</v>
      </c>
      <c r="G2830">
        <v>4</v>
      </c>
      <c r="H2830">
        <v>428</v>
      </c>
      <c r="I2830">
        <v>1442642313610</v>
      </c>
      <c r="J2830">
        <v>586</v>
      </c>
      <c r="K2830">
        <v>428</v>
      </c>
      <c r="L2830">
        <v>611</v>
      </c>
      <c r="M2830" t="s">
        <v>19</v>
      </c>
      <c r="N2830" t="s">
        <v>20</v>
      </c>
    </row>
    <row r="2831" spans="1:15" hidden="1" x14ac:dyDescent="0.2">
      <c r="A2831" t="s">
        <v>268</v>
      </c>
      <c r="B2831" t="s">
        <v>269</v>
      </c>
      <c r="C2831" t="s">
        <v>270</v>
      </c>
      <c r="D2831" t="s">
        <v>18</v>
      </c>
      <c r="E2831" s="1">
        <v>40804.232476851852</v>
      </c>
      <c r="F2831" s="1">
        <v>40804.262349537035</v>
      </c>
      <c r="G2831">
        <v>4</v>
      </c>
      <c r="H2831">
        <v>429</v>
      </c>
      <c r="I2831">
        <v>1442642315163</v>
      </c>
      <c r="J2831">
        <v>539</v>
      </c>
      <c r="K2831">
        <v>429</v>
      </c>
      <c r="L2831">
        <v>2164</v>
      </c>
      <c r="M2831" t="s">
        <v>19</v>
      </c>
      <c r="N2831" t="s">
        <v>20</v>
      </c>
    </row>
    <row r="2832" spans="1:15" hidden="1" x14ac:dyDescent="0.2">
      <c r="A2832" t="s">
        <v>268</v>
      </c>
      <c r="B2832" t="s">
        <v>269</v>
      </c>
      <c r="C2832" t="s">
        <v>270</v>
      </c>
      <c r="D2832" t="s">
        <v>18</v>
      </c>
      <c r="E2832" s="1">
        <v>40804.232476851852</v>
      </c>
      <c r="F2832" s="1">
        <v>40804.262349537035</v>
      </c>
      <c r="G2832">
        <v>4</v>
      </c>
      <c r="H2832">
        <v>430</v>
      </c>
      <c r="I2832">
        <v>1442642321922</v>
      </c>
      <c r="J2832">
        <v>5648</v>
      </c>
      <c r="K2832">
        <v>430</v>
      </c>
      <c r="L2832">
        <v>8923</v>
      </c>
      <c r="M2832" t="s">
        <v>24</v>
      </c>
      <c r="N2832">
        <v>32</v>
      </c>
      <c r="O2832" t="s">
        <v>100</v>
      </c>
    </row>
    <row r="2833" spans="1:15" hidden="1" x14ac:dyDescent="0.2">
      <c r="A2833" t="s">
        <v>268</v>
      </c>
      <c r="B2833" t="s">
        <v>269</v>
      </c>
      <c r="C2833" t="s">
        <v>270</v>
      </c>
      <c r="D2833" t="s">
        <v>18</v>
      </c>
      <c r="E2833" s="1">
        <v>40804.232476851852</v>
      </c>
      <c r="F2833" s="1">
        <v>40804.262349537035</v>
      </c>
      <c r="G2833">
        <v>4</v>
      </c>
      <c r="H2833">
        <v>431</v>
      </c>
      <c r="I2833">
        <v>1442642323676</v>
      </c>
      <c r="J2833">
        <v>746</v>
      </c>
      <c r="K2833">
        <v>431</v>
      </c>
      <c r="L2833">
        <v>10677</v>
      </c>
      <c r="M2833" t="s">
        <v>21</v>
      </c>
      <c r="N2833" t="s">
        <v>23</v>
      </c>
    </row>
    <row r="2834" spans="1:15" hidden="1" x14ac:dyDescent="0.2">
      <c r="A2834" t="s">
        <v>268</v>
      </c>
      <c r="B2834" t="s">
        <v>269</v>
      </c>
      <c r="C2834" t="s">
        <v>270</v>
      </c>
      <c r="D2834" t="s">
        <v>18</v>
      </c>
      <c r="E2834" s="1">
        <v>40804.232476851852</v>
      </c>
      <c r="F2834" s="1">
        <v>40804.262349537035</v>
      </c>
      <c r="G2834">
        <v>4</v>
      </c>
      <c r="H2834">
        <v>432</v>
      </c>
      <c r="I2834">
        <v>1442642325434</v>
      </c>
      <c r="J2834">
        <v>754</v>
      </c>
      <c r="K2834">
        <v>432</v>
      </c>
      <c r="L2834">
        <v>12435</v>
      </c>
      <c r="M2834" t="s">
        <v>21</v>
      </c>
      <c r="N2834" t="s">
        <v>23</v>
      </c>
    </row>
    <row r="2835" spans="1:15" hidden="1" x14ac:dyDescent="0.2">
      <c r="A2835" t="s">
        <v>268</v>
      </c>
      <c r="B2835" t="s">
        <v>269</v>
      </c>
      <c r="C2835" t="s">
        <v>270</v>
      </c>
      <c r="D2835" t="s">
        <v>18</v>
      </c>
      <c r="E2835" s="1">
        <v>40804.232476851852</v>
      </c>
      <c r="F2835" s="1">
        <v>40804.262349537035</v>
      </c>
      <c r="G2835">
        <v>4</v>
      </c>
      <c r="H2835">
        <v>433</v>
      </c>
      <c r="I2835">
        <v>1442642327461</v>
      </c>
      <c r="J2835">
        <v>1015</v>
      </c>
      <c r="K2835">
        <v>433</v>
      </c>
      <c r="L2835">
        <v>14462</v>
      </c>
      <c r="M2835" t="s">
        <v>21</v>
      </c>
      <c r="N2835" t="s">
        <v>23</v>
      </c>
    </row>
    <row r="2836" spans="1:15" hidden="1" x14ac:dyDescent="0.2">
      <c r="A2836" t="s">
        <v>268</v>
      </c>
      <c r="B2836" t="s">
        <v>269</v>
      </c>
      <c r="C2836" t="s">
        <v>270</v>
      </c>
      <c r="D2836" t="s">
        <v>18</v>
      </c>
      <c r="E2836" s="1">
        <v>40804.232476851852</v>
      </c>
      <c r="F2836" s="1">
        <v>40804.262349537035</v>
      </c>
      <c r="G2836">
        <v>4</v>
      </c>
      <c r="H2836">
        <v>434</v>
      </c>
      <c r="I2836">
        <v>1442642329280</v>
      </c>
      <c r="J2836">
        <v>805</v>
      </c>
      <c r="K2836">
        <v>434</v>
      </c>
      <c r="L2836">
        <v>16281</v>
      </c>
      <c r="M2836" t="s">
        <v>21</v>
      </c>
      <c r="N2836" t="s">
        <v>23</v>
      </c>
    </row>
    <row r="2837" spans="1:15" hidden="1" x14ac:dyDescent="0.2">
      <c r="A2837" t="s">
        <v>268</v>
      </c>
      <c r="B2837" t="s">
        <v>269</v>
      </c>
      <c r="C2837" t="s">
        <v>270</v>
      </c>
      <c r="D2837" t="s">
        <v>18</v>
      </c>
      <c r="E2837" s="1">
        <v>40804.232476851852</v>
      </c>
      <c r="F2837" s="1">
        <v>40804.262349537035</v>
      </c>
      <c r="G2837">
        <v>4</v>
      </c>
      <c r="H2837">
        <v>435</v>
      </c>
      <c r="I2837">
        <v>1442642331925</v>
      </c>
      <c r="J2837">
        <v>1638</v>
      </c>
      <c r="K2837">
        <v>435</v>
      </c>
      <c r="L2837">
        <v>18926</v>
      </c>
      <c r="M2837" t="s">
        <v>21</v>
      </c>
      <c r="N2837" t="s">
        <v>23</v>
      </c>
    </row>
    <row r="2838" spans="1:15" hidden="1" x14ac:dyDescent="0.2">
      <c r="A2838" t="s">
        <v>268</v>
      </c>
      <c r="B2838" t="s">
        <v>269</v>
      </c>
      <c r="C2838" t="s">
        <v>270</v>
      </c>
      <c r="D2838" t="s">
        <v>18</v>
      </c>
      <c r="E2838" s="1">
        <v>40804.232476851852</v>
      </c>
      <c r="F2838" s="1">
        <v>40804.262349537035</v>
      </c>
      <c r="G2838">
        <v>4</v>
      </c>
      <c r="H2838">
        <v>436</v>
      </c>
      <c r="I2838">
        <v>1442642333663</v>
      </c>
      <c r="J2838">
        <v>736</v>
      </c>
      <c r="K2838">
        <v>436</v>
      </c>
      <c r="L2838">
        <v>20664</v>
      </c>
      <c r="M2838" t="s">
        <v>21</v>
      </c>
      <c r="N2838" t="s">
        <v>23</v>
      </c>
    </row>
    <row r="2839" spans="1:15" hidden="1" x14ac:dyDescent="0.2">
      <c r="A2839" t="s">
        <v>268</v>
      </c>
      <c r="B2839" t="s">
        <v>269</v>
      </c>
      <c r="C2839" t="s">
        <v>270</v>
      </c>
      <c r="D2839" t="s">
        <v>18</v>
      </c>
      <c r="E2839" s="1">
        <v>40804.232476851852</v>
      </c>
      <c r="F2839" s="1">
        <v>40804.262349537035</v>
      </c>
      <c r="G2839">
        <v>4</v>
      </c>
      <c r="H2839">
        <v>437</v>
      </c>
      <c r="I2839">
        <v>1442642338231</v>
      </c>
      <c r="J2839">
        <v>3444</v>
      </c>
      <c r="K2839">
        <v>437</v>
      </c>
      <c r="L2839">
        <v>25232</v>
      </c>
      <c r="M2839" t="s">
        <v>24</v>
      </c>
      <c r="N2839">
        <v>50</v>
      </c>
      <c r="O2839" t="s">
        <v>285</v>
      </c>
    </row>
    <row r="2840" spans="1:15" hidden="1" x14ac:dyDescent="0.2">
      <c r="A2840" t="s">
        <v>268</v>
      </c>
      <c r="B2840" t="s">
        <v>269</v>
      </c>
      <c r="C2840" t="s">
        <v>270</v>
      </c>
      <c r="D2840" t="s">
        <v>18</v>
      </c>
      <c r="E2840" s="1">
        <v>40804.232476851852</v>
      </c>
      <c r="F2840" s="1">
        <v>40804.262349537035</v>
      </c>
      <c r="G2840">
        <v>4</v>
      </c>
      <c r="H2840">
        <v>438</v>
      </c>
      <c r="I2840">
        <v>1442642339643</v>
      </c>
      <c r="J2840">
        <v>315</v>
      </c>
      <c r="K2840">
        <v>438</v>
      </c>
      <c r="L2840">
        <v>26644</v>
      </c>
      <c r="M2840" t="s">
        <v>24</v>
      </c>
      <c r="N2840">
        <v>49</v>
      </c>
      <c r="O2840" t="s">
        <v>29</v>
      </c>
    </row>
    <row r="2841" spans="1:15" hidden="1" x14ac:dyDescent="0.2">
      <c r="A2841" t="s">
        <v>268</v>
      </c>
      <c r="B2841" t="s">
        <v>269</v>
      </c>
      <c r="C2841" t="s">
        <v>270</v>
      </c>
      <c r="D2841" t="s">
        <v>18</v>
      </c>
      <c r="E2841" s="1">
        <v>40804.232476851852</v>
      </c>
      <c r="F2841" s="1">
        <v>40804.262349537035</v>
      </c>
      <c r="G2841">
        <v>4</v>
      </c>
      <c r="H2841">
        <v>439</v>
      </c>
      <c r="I2841">
        <v>1442642342058</v>
      </c>
      <c r="J2841">
        <v>1394</v>
      </c>
      <c r="K2841">
        <v>439</v>
      </c>
      <c r="L2841">
        <v>29059</v>
      </c>
      <c r="M2841" t="s">
        <v>19</v>
      </c>
      <c r="N2841" t="s">
        <v>20</v>
      </c>
    </row>
    <row r="2842" spans="1:15" hidden="1" x14ac:dyDescent="0.2">
      <c r="A2842" t="s">
        <v>268</v>
      </c>
      <c r="B2842" t="s">
        <v>269</v>
      </c>
      <c r="C2842" t="s">
        <v>270</v>
      </c>
      <c r="D2842" t="s">
        <v>18</v>
      </c>
      <c r="E2842" s="1">
        <v>40804.232476851852</v>
      </c>
      <c r="F2842" s="1">
        <v>40804.262349537035</v>
      </c>
      <c r="G2842">
        <v>4</v>
      </c>
      <c r="H2842">
        <v>440</v>
      </c>
      <c r="I2842">
        <v>1442642343604</v>
      </c>
      <c r="J2842">
        <v>528</v>
      </c>
      <c r="K2842">
        <v>440</v>
      </c>
      <c r="L2842">
        <v>30595</v>
      </c>
      <c r="M2842" t="s">
        <v>19</v>
      </c>
      <c r="N2842" t="s">
        <v>20</v>
      </c>
    </row>
    <row r="2843" spans="1:15" hidden="1" x14ac:dyDescent="0.2">
      <c r="A2843" t="s">
        <v>268</v>
      </c>
      <c r="B2843" t="s">
        <v>269</v>
      </c>
      <c r="C2843" t="s">
        <v>270</v>
      </c>
      <c r="D2843" t="s">
        <v>18</v>
      </c>
      <c r="E2843" s="1">
        <v>40804.232476851852</v>
      </c>
      <c r="F2843" s="1">
        <v>40804.262349537035</v>
      </c>
      <c r="G2843">
        <v>4</v>
      </c>
      <c r="H2843">
        <v>441</v>
      </c>
      <c r="I2843">
        <v>1442642346158</v>
      </c>
      <c r="J2843">
        <v>529</v>
      </c>
      <c r="K2843">
        <v>441</v>
      </c>
      <c r="L2843">
        <v>546</v>
      </c>
      <c r="M2843" t="s">
        <v>19</v>
      </c>
      <c r="N2843" t="s">
        <v>20</v>
      </c>
    </row>
    <row r="2844" spans="1:15" hidden="1" x14ac:dyDescent="0.2">
      <c r="A2844" t="s">
        <v>268</v>
      </c>
      <c r="B2844" t="s">
        <v>269</v>
      </c>
      <c r="C2844" t="s">
        <v>270</v>
      </c>
      <c r="D2844" t="s">
        <v>18</v>
      </c>
      <c r="E2844" s="1">
        <v>40804.232476851852</v>
      </c>
      <c r="F2844" s="1">
        <v>40804.262349537035</v>
      </c>
      <c r="G2844">
        <v>4</v>
      </c>
      <c r="H2844">
        <v>442</v>
      </c>
      <c r="I2844">
        <v>1442642347777</v>
      </c>
      <c r="J2844">
        <v>614</v>
      </c>
      <c r="K2844">
        <v>442</v>
      </c>
      <c r="L2844">
        <v>2165</v>
      </c>
      <c r="M2844" t="s">
        <v>19</v>
      </c>
      <c r="N2844" t="s">
        <v>20</v>
      </c>
    </row>
    <row r="2845" spans="1:15" hidden="1" x14ac:dyDescent="0.2">
      <c r="A2845" t="s">
        <v>268</v>
      </c>
      <c r="B2845" t="s">
        <v>269</v>
      </c>
      <c r="C2845" t="s">
        <v>270</v>
      </c>
      <c r="D2845" t="s">
        <v>18</v>
      </c>
      <c r="E2845" s="1">
        <v>40804.232476851852</v>
      </c>
      <c r="F2845" s="1">
        <v>40804.262349537035</v>
      </c>
      <c r="G2845">
        <v>4</v>
      </c>
      <c r="H2845">
        <v>443</v>
      </c>
      <c r="I2845">
        <v>1442642355138</v>
      </c>
      <c r="J2845">
        <v>6257</v>
      </c>
      <c r="K2845">
        <v>443</v>
      </c>
      <c r="L2845">
        <v>9526</v>
      </c>
      <c r="M2845" t="s">
        <v>24</v>
      </c>
      <c r="N2845">
        <v>32</v>
      </c>
      <c r="O2845" t="s">
        <v>102</v>
      </c>
    </row>
    <row r="2846" spans="1:15" hidden="1" x14ac:dyDescent="0.2">
      <c r="A2846" t="s">
        <v>268</v>
      </c>
      <c r="B2846" t="s">
        <v>269</v>
      </c>
      <c r="C2846" t="s">
        <v>270</v>
      </c>
      <c r="D2846" t="s">
        <v>18</v>
      </c>
      <c r="E2846" s="1">
        <v>40804.232476851852</v>
      </c>
      <c r="F2846" s="1">
        <v>40804.262349537035</v>
      </c>
      <c r="G2846">
        <v>4</v>
      </c>
      <c r="H2846">
        <v>444</v>
      </c>
      <c r="I2846">
        <v>1442642356929</v>
      </c>
      <c r="J2846">
        <v>789</v>
      </c>
      <c r="K2846">
        <v>444</v>
      </c>
      <c r="L2846">
        <v>11317</v>
      </c>
      <c r="M2846" t="s">
        <v>21</v>
      </c>
      <c r="N2846" t="s">
        <v>23</v>
      </c>
    </row>
    <row r="2847" spans="1:15" hidden="1" x14ac:dyDescent="0.2">
      <c r="A2847" t="s">
        <v>268</v>
      </c>
      <c r="B2847" t="s">
        <v>269</v>
      </c>
      <c r="C2847" t="s">
        <v>270</v>
      </c>
      <c r="D2847" t="s">
        <v>18</v>
      </c>
      <c r="E2847" s="1">
        <v>40804.232476851852</v>
      </c>
      <c r="F2847" s="1">
        <v>40804.262349537035</v>
      </c>
      <c r="G2847">
        <v>4</v>
      </c>
      <c r="H2847">
        <v>445</v>
      </c>
      <c r="I2847">
        <v>1442642358909</v>
      </c>
      <c r="J2847">
        <v>975</v>
      </c>
      <c r="K2847">
        <v>445</v>
      </c>
      <c r="L2847">
        <v>13297</v>
      </c>
      <c r="M2847" t="s">
        <v>21</v>
      </c>
      <c r="N2847" t="s">
        <v>23</v>
      </c>
    </row>
    <row r="2848" spans="1:15" hidden="1" x14ac:dyDescent="0.2">
      <c r="A2848" t="s">
        <v>268</v>
      </c>
      <c r="B2848" t="s">
        <v>269</v>
      </c>
      <c r="C2848" t="s">
        <v>270</v>
      </c>
      <c r="D2848" t="s">
        <v>18</v>
      </c>
      <c r="E2848" s="1">
        <v>40804.232476851852</v>
      </c>
      <c r="F2848" s="1">
        <v>40804.262349537035</v>
      </c>
      <c r="G2848">
        <v>4</v>
      </c>
      <c r="H2848">
        <v>446</v>
      </c>
      <c r="I2848">
        <v>1442642360747</v>
      </c>
      <c r="J2848">
        <v>832</v>
      </c>
      <c r="K2848">
        <v>446</v>
      </c>
      <c r="L2848">
        <v>15135</v>
      </c>
      <c r="M2848" t="s">
        <v>21</v>
      </c>
      <c r="N2848" t="s">
        <v>23</v>
      </c>
    </row>
    <row r="2849" spans="1:15" hidden="1" x14ac:dyDescent="0.2">
      <c r="A2849" t="s">
        <v>268</v>
      </c>
      <c r="B2849" t="s">
        <v>269</v>
      </c>
      <c r="C2849" t="s">
        <v>270</v>
      </c>
      <c r="D2849" t="s">
        <v>18</v>
      </c>
      <c r="E2849" s="1">
        <v>40804.232476851852</v>
      </c>
      <c r="F2849" s="1">
        <v>40804.262349537035</v>
      </c>
      <c r="G2849">
        <v>4</v>
      </c>
      <c r="H2849">
        <v>447</v>
      </c>
      <c r="I2849">
        <v>1442642362548</v>
      </c>
      <c r="J2849">
        <v>798</v>
      </c>
      <c r="K2849">
        <v>447</v>
      </c>
      <c r="L2849">
        <v>16936</v>
      </c>
      <c r="M2849" t="s">
        <v>21</v>
      </c>
      <c r="N2849" t="s">
        <v>23</v>
      </c>
    </row>
    <row r="2850" spans="1:15" hidden="1" x14ac:dyDescent="0.2">
      <c r="A2850" t="s">
        <v>268</v>
      </c>
      <c r="B2850" t="s">
        <v>269</v>
      </c>
      <c r="C2850" t="s">
        <v>270</v>
      </c>
      <c r="D2850" t="s">
        <v>18</v>
      </c>
      <c r="E2850" s="1">
        <v>40804.232476851852</v>
      </c>
      <c r="F2850" s="1">
        <v>40804.262349537035</v>
      </c>
      <c r="G2850">
        <v>4</v>
      </c>
      <c r="H2850">
        <v>448</v>
      </c>
      <c r="I2850">
        <v>1442642364557</v>
      </c>
      <c r="J2850">
        <v>997</v>
      </c>
      <c r="K2850">
        <v>448</v>
      </c>
      <c r="L2850">
        <v>18945</v>
      </c>
      <c r="M2850" t="s">
        <v>21</v>
      </c>
      <c r="N2850" t="s">
        <v>23</v>
      </c>
    </row>
    <row r="2851" spans="1:15" hidden="1" x14ac:dyDescent="0.2">
      <c r="A2851" t="s">
        <v>268</v>
      </c>
      <c r="B2851" t="s">
        <v>269</v>
      </c>
      <c r="C2851" t="s">
        <v>270</v>
      </c>
      <c r="D2851" t="s">
        <v>18</v>
      </c>
      <c r="E2851" s="1">
        <v>40804.232476851852</v>
      </c>
      <c r="F2851" s="1">
        <v>40804.262349537035</v>
      </c>
      <c r="G2851">
        <v>4</v>
      </c>
      <c r="H2851">
        <v>449</v>
      </c>
      <c r="I2851">
        <v>1442642366232</v>
      </c>
      <c r="J2851">
        <v>674</v>
      </c>
      <c r="K2851">
        <v>449</v>
      </c>
      <c r="L2851">
        <v>20620</v>
      </c>
      <c r="M2851" t="s">
        <v>21</v>
      </c>
      <c r="N2851" t="s">
        <v>23</v>
      </c>
    </row>
    <row r="2852" spans="1:15" hidden="1" x14ac:dyDescent="0.2">
      <c r="A2852" t="s">
        <v>268</v>
      </c>
      <c r="B2852" t="s">
        <v>269</v>
      </c>
      <c r="C2852" t="s">
        <v>270</v>
      </c>
      <c r="D2852" t="s">
        <v>18</v>
      </c>
      <c r="E2852" s="1">
        <v>40804.232476851852</v>
      </c>
      <c r="F2852" s="1">
        <v>40804.262349537035</v>
      </c>
      <c r="G2852">
        <v>4</v>
      </c>
      <c r="H2852">
        <v>450</v>
      </c>
      <c r="I2852">
        <v>1442642378179</v>
      </c>
      <c r="J2852">
        <v>10845</v>
      </c>
      <c r="K2852">
        <v>450</v>
      </c>
      <c r="L2852">
        <v>32567</v>
      </c>
      <c r="M2852" t="s">
        <v>24</v>
      </c>
      <c r="N2852">
        <v>49</v>
      </c>
      <c r="O2852" t="s">
        <v>286</v>
      </c>
    </row>
    <row r="2853" spans="1:15" hidden="1" x14ac:dyDescent="0.2">
      <c r="A2853" t="s">
        <v>268</v>
      </c>
      <c r="B2853" t="s">
        <v>269</v>
      </c>
      <c r="C2853" t="s">
        <v>270</v>
      </c>
      <c r="D2853" t="s">
        <v>18</v>
      </c>
      <c r="E2853" s="1">
        <v>40804.232476851852</v>
      </c>
      <c r="F2853" s="1">
        <v>40804.262349537035</v>
      </c>
      <c r="G2853">
        <v>4</v>
      </c>
      <c r="H2853">
        <v>451</v>
      </c>
      <c r="I2853">
        <v>1442642379753</v>
      </c>
      <c r="J2853">
        <v>480</v>
      </c>
      <c r="K2853">
        <v>451</v>
      </c>
      <c r="L2853">
        <v>34141</v>
      </c>
      <c r="M2853" t="s">
        <v>24</v>
      </c>
      <c r="N2853">
        <v>49</v>
      </c>
      <c r="O2853" t="s">
        <v>29</v>
      </c>
    </row>
    <row r="2854" spans="1:15" hidden="1" x14ac:dyDescent="0.2">
      <c r="A2854" t="s">
        <v>268</v>
      </c>
      <c r="B2854" t="s">
        <v>269</v>
      </c>
      <c r="C2854" t="s">
        <v>270</v>
      </c>
      <c r="D2854" t="s">
        <v>18</v>
      </c>
      <c r="E2854" s="1">
        <v>40804.232476851852</v>
      </c>
      <c r="F2854" s="1">
        <v>40804.262349537035</v>
      </c>
      <c r="G2854">
        <v>4</v>
      </c>
      <c r="H2854">
        <v>452</v>
      </c>
      <c r="I2854">
        <v>1442642381451</v>
      </c>
      <c r="J2854">
        <v>667</v>
      </c>
      <c r="K2854">
        <v>452</v>
      </c>
      <c r="L2854">
        <v>35839</v>
      </c>
      <c r="M2854" t="s">
        <v>19</v>
      </c>
      <c r="N2854" t="s">
        <v>20</v>
      </c>
    </row>
    <row r="2855" spans="1:15" hidden="1" x14ac:dyDescent="0.2">
      <c r="A2855" t="s">
        <v>268</v>
      </c>
      <c r="B2855" t="s">
        <v>269</v>
      </c>
      <c r="C2855" t="s">
        <v>270</v>
      </c>
      <c r="D2855" t="s">
        <v>18</v>
      </c>
      <c r="E2855" s="1">
        <v>40804.232476851852</v>
      </c>
      <c r="F2855" s="1">
        <v>40804.262349537035</v>
      </c>
      <c r="G2855">
        <v>4</v>
      </c>
      <c r="H2855">
        <v>453</v>
      </c>
      <c r="I2855">
        <v>1442642383719</v>
      </c>
      <c r="J2855">
        <v>1246</v>
      </c>
      <c r="K2855">
        <v>453</v>
      </c>
      <c r="L2855">
        <v>38107</v>
      </c>
      <c r="M2855" t="s">
        <v>19</v>
      </c>
      <c r="N2855" t="s">
        <v>20</v>
      </c>
    </row>
    <row r="2856" spans="1:15" hidden="1" x14ac:dyDescent="0.2">
      <c r="A2856" t="s">
        <v>268</v>
      </c>
      <c r="B2856" t="s">
        <v>269</v>
      </c>
      <c r="C2856" t="s">
        <v>270</v>
      </c>
      <c r="D2856" t="s">
        <v>18</v>
      </c>
      <c r="E2856" s="1">
        <v>40804.232476851852</v>
      </c>
      <c r="F2856" s="1">
        <v>40804.262349537035</v>
      </c>
      <c r="G2856">
        <v>4</v>
      </c>
      <c r="H2856">
        <v>454</v>
      </c>
      <c r="I2856">
        <v>1442642386413</v>
      </c>
      <c r="J2856">
        <v>641</v>
      </c>
      <c r="K2856">
        <v>454</v>
      </c>
      <c r="L2856">
        <v>657</v>
      </c>
      <c r="M2856" t="s">
        <v>19</v>
      </c>
      <c r="N2856" t="s">
        <v>20</v>
      </c>
    </row>
    <row r="2857" spans="1:15" hidden="1" x14ac:dyDescent="0.2">
      <c r="A2857" t="s">
        <v>268</v>
      </c>
      <c r="B2857" t="s">
        <v>269</v>
      </c>
      <c r="C2857" t="s">
        <v>270</v>
      </c>
      <c r="D2857" t="s">
        <v>18</v>
      </c>
      <c r="E2857" s="1">
        <v>40804.232476851852</v>
      </c>
      <c r="F2857" s="1">
        <v>40804.262349537035</v>
      </c>
      <c r="G2857">
        <v>4</v>
      </c>
      <c r="H2857">
        <v>455</v>
      </c>
      <c r="I2857">
        <v>1442642388274</v>
      </c>
      <c r="J2857">
        <v>842</v>
      </c>
      <c r="K2857">
        <v>455</v>
      </c>
      <c r="L2857">
        <v>2518</v>
      </c>
      <c r="M2857" t="s">
        <v>19</v>
      </c>
      <c r="N2857" t="s">
        <v>20</v>
      </c>
    </row>
    <row r="2858" spans="1:15" hidden="1" x14ac:dyDescent="0.2">
      <c r="A2858" t="s">
        <v>268</v>
      </c>
      <c r="B2858" t="s">
        <v>269</v>
      </c>
      <c r="C2858" t="s">
        <v>270</v>
      </c>
      <c r="D2858" t="s">
        <v>18</v>
      </c>
      <c r="E2858" s="1">
        <v>40804.232476851852</v>
      </c>
      <c r="F2858" s="1">
        <v>40804.262349537035</v>
      </c>
      <c r="G2858">
        <v>4</v>
      </c>
      <c r="H2858">
        <v>456</v>
      </c>
      <c r="I2858">
        <v>1442642390836</v>
      </c>
      <c r="J2858">
        <v>1458</v>
      </c>
      <c r="K2858">
        <v>456</v>
      </c>
      <c r="L2858">
        <v>5080</v>
      </c>
      <c r="M2858" t="s">
        <v>24</v>
      </c>
      <c r="N2858">
        <v>32</v>
      </c>
      <c r="O2858" t="s">
        <v>104</v>
      </c>
    </row>
    <row r="2859" spans="1:15" hidden="1" x14ac:dyDescent="0.2">
      <c r="A2859" t="s">
        <v>268</v>
      </c>
      <c r="B2859" t="s">
        <v>269</v>
      </c>
      <c r="C2859" t="s">
        <v>270</v>
      </c>
      <c r="D2859" t="s">
        <v>18</v>
      </c>
      <c r="E2859" s="1">
        <v>40804.232476851852</v>
      </c>
      <c r="F2859" s="1">
        <v>40804.262349537035</v>
      </c>
      <c r="G2859">
        <v>4</v>
      </c>
      <c r="H2859">
        <v>457</v>
      </c>
      <c r="I2859">
        <v>1442642392544</v>
      </c>
      <c r="J2859">
        <v>683</v>
      </c>
      <c r="K2859">
        <v>457</v>
      </c>
      <c r="L2859">
        <v>6788</v>
      </c>
      <c r="M2859" t="s">
        <v>19</v>
      </c>
      <c r="N2859" t="s">
        <v>20</v>
      </c>
    </row>
    <row r="2860" spans="1:15" hidden="1" x14ac:dyDescent="0.2">
      <c r="A2860" t="s">
        <v>268</v>
      </c>
      <c r="B2860" t="s">
        <v>269</v>
      </c>
      <c r="C2860" t="s">
        <v>270</v>
      </c>
      <c r="D2860" t="s">
        <v>18</v>
      </c>
      <c r="E2860" s="1">
        <v>40804.232476851852</v>
      </c>
      <c r="F2860" s="1">
        <v>40804.262349537035</v>
      </c>
      <c r="G2860">
        <v>4</v>
      </c>
      <c r="H2860">
        <v>458</v>
      </c>
      <c r="I2860">
        <v>1442642400754</v>
      </c>
      <c r="J2860">
        <v>7155</v>
      </c>
      <c r="K2860">
        <v>458</v>
      </c>
      <c r="L2860">
        <v>14998</v>
      </c>
      <c r="M2860" t="s">
        <v>24</v>
      </c>
      <c r="N2860">
        <v>32</v>
      </c>
      <c r="O2860" t="s">
        <v>105</v>
      </c>
    </row>
    <row r="2861" spans="1:15" hidden="1" x14ac:dyDescent="0.2">
      <c r="A2861" t="s">
        <v>268</v>
      </c>
      <c r="B2861" t="s">
        <v>269</v>
      </c>
      <c r="C2861" t="s">
        <v>270</v>
      </c>
      <c r="D2861" t="s">
        <v>18</v>
      </c>
      <c r="E2861" s="1">
        <v>40804.232476851852</v>
      </c>
      <c r="F2861" s="1">
        <v>40804.262349537035</v>
      </c>
      <c r="G2861">
        <v>4</v>
      </c>
      <c r="H2861">
        <v>459</v>
      </c>
      <c r="I2861">
        <v>1442642402561</v>
      </c>
      <c r="J2861">
        <v>791</v>
      </c>
      <c r="K2861">
        <v>459</v>
      </c>
      <c r="L2861">
        <v>16805</v>
      </c>
      <c r="M2861" t="s">
        <v>21</v>
      </c>
      <c r="N2861" t="s">
        <v>23</v>
      </c>
    </row>
    <row r="2862" spans="1:15" hidden="1" x14ac:dyDescent="0.2">
      <c r="A2862" t="s">
        <v>268</v>
      </c>
      <c r="B2862" t="s">
        <v>269</v>
      </c>
      <c r="C2862" t="s">
        <v>270</v>
      </c>
      <c r="D2862" t="s">
        <v>18</v>
      </c>
      <c r="E2862" s="1">
        <v>40804.232476851852</v>
      </c>
      <c r="F2862" s="1">
        <v>40804.262349537035</v>
      </c>
      <c r="G2862">
        <v>4</v>
      </c>
      <c r="H2862">
        <v>460</v>
      </c>
      <c r="I2862">
        <v>1442642404978</v>
      </c>
      <c r="J2862">
        <v>1407</v>
      </c>
      <c r="K2862">
        <v>460</v>
      </c>
      <c r="L2862">
        <v>19222</v>
      </c>
      <c r="M2862" t="s">
        <v>21</v>
      </c>
      <c r="N2862" t="s">
        <v>23</v>
      </c>
    </row>
    <row r="2863" spans="1:15" hidden="1" x14ac:dyDescent="0.2">
      <c r="A2863" t="s">
        <v>268</v>
      </c>
      <c r="B2863" t="s">
        <v>269</v>
      </c>
      <c r="C2863" t="s">
        <v>270</v>
      </c>
      <c r="D2863" t="s">
        <v>18</v>
      </c>
      <c r="E2863" s="1">
        <v>40804.232476851852</v>
      </c>
      <c r="F2863" s="1">
        <v>40804.262349537035</v>
      </c>
      <c r="G2863">
        <v>4</v>
      </c>
      <c r="H2863">
        <v>461</v>
      </c>
      <c r="I2863">
        <v>1442642407271</v>
      </c>
      <c r="J2863">
        <v>1280</v>
      </c>
      <c r="K2863">
        <v>461</v>
      </c>
      <c r="L2863">
        <v>21515</v>
      </c>
      <c r="M2863" t="s">
        <v>21</v>
      </c>
      <c r="N2863" t="s">
        <v>23</v>
      </c>
    </row>
    <row r="2864" spans="1:15" hidden="1" x14ac:dyDescent="0.2">
      <c r="A2864" t="s">
        <v>268</v>
      </c>
      <c r="B2864" t="s">
        <v>269</v>
      </c>
      <c r="C2864" t="s">
        <v>270</v>
      </c>
      <c r="D2864" t="s">
        <v>18</v>
      </c>
      <c r="E2864" s="1">
        <v>40804.232476851852</v>
      </c>
      <c r="F2864" s="1">
        <v>40804.262349537035</v>
      </c>
      <c r="G2864">
        <v>4</v>
      </c>
      <c r="H2864">
        <v>462</v>
      </c>
      <c r="I2864">
        <v>1442642409130</v>
      </c>
      <c r="J2864">
        <v>850</v>
      </c>
      <c r="K2864">
        <v>462</v>
      </c>
      <c r="L2864">
        <v>23374</v>
      </c>
      <c r="M2864" t="s">
        <v>21</v>
      </c>
      <c r="N2864" t="s">
        <v>23</v>
      </c>
    </row>
    <row r="2865" spans="1:15" hidden="1" x14ac:dyDescent="0.2">
      <c r="A2865" t="s">
        <v>268</v>
      </c>
      <c r="B2865" t="s">
        <v>269</v>
      </c>
      <c r="C2865" t="s">
        <v>270</v>
      </c>
      <c r="D2865" t="s">
        <v>18</v>
      </c>
      <c r="E2865" s="1">
        <v>40804.232476851852</v>
      </c>
      <c r="F2865" s="1">
        <v>40804.262349537035</v>
      </c>
      <c r="G2865">
        <v>4</v>
      </c>
      <c r="H2865">
        <v>463</v>
      </c>
      <c r="I2865">
        <v>1442642411089</v>
      </c>
      <c r="J2865">
        <v>940</v>
      </c>
      <c r="K2865">
        <v>463</v>
      </c>
      <c r="L2865">
        <v>25333</v>
      </c>
      <c r="M2865" t="s">
        <v>21</v>
      </c>
      <c r="N2865" t="s">
        <v>23</v>
      </c>
    </row>
    <row r="2866" spans="1:15" hidden="1" x14ac:dyDescent="0.2">
      <c r="A2866" t="s">
        <v>268</v>
      </c>
      <c r="B2866" t="s">
        <v>269</v>
      </c>
      <c r="C2866" t="s">
        <v>270</v>
      </c>
      <c r="D2866" t="s">
        <v>18</v>
      </c>
      <c r="E2866" s="1">
        <v>40804.232476851852</v>
      </c>
      <c r="F2866" s="1">
        <v>40804.262349537035</v>
      </c>
      <c r="G2866">
        <v>4</v>
      </c>
      <c r="H2866">
        <v>464</v>
      </c>
      <c r="I2866">
        <v>1442642412941</v>
      </c>
      <c r="J2866">
        <v>847</v>
      </c>
      <c r="K2866">
        <v>464</v>
      </c>
      <c r="L2866">
        <v>27185</v>
      </c>
      <c r="M2866" t="s">
        <v>21</v>
      </c>
      <c r="N2866" t="s">
        <v>23</v>
      </c>
    </row>
    <row r="2867" spans="1:15" hidden="1" x14ac:dyDescent="0.2">
      <c r="A2867" t="s">
        <v>268</v>
      </c>
      <c r="B2867" t="s">
        <v>269</v>
      </c>
      <c r="C2867" t="s">
        <v>270</v>
      </c>
      <c r="D2867" t="s">
        <v>18</v>
      </c>
      <c r="E2867" s="1">
        <v>40804.232476851852</v>
      </c>
      <c r="F2867" s="1">
        <v>40804.262349537035</v>
      </c>
      <c r="G2867">
        <v>4</v>
      </c>
      <c r="H2867">
        <v>465</v>
      </c>
      <c r="I2867">
        <v>1442642418005</v>
      </c>
      <c r="J2867">
        <v>3936</v>
      </c>
      <c r="K2867">
        <v>465</v>
      </c>
      <c r="L2867">
        <v>32249</v>
      </c>
      <c r="M2867" t="s">
        <v>24</v>
      </c>
      <c r="N2867">
        <v>50</v>
      </c>
      <c r="O2867" t="s">
        <v>287</v>
      </c>
    </row>
    <row r="2868" spans="1:15" hidden="1" x14ac:dyDescent="0.2">
      <c r="A2868" t="s">
        <v>268</v>
      </c>
      <c r="B2868" t="s">
        <v>269</v>
      </c>
      <c r="C2868" t="s">
        <v>270</v>
      </c>
      <c r="D2868" t="s">
        <v>18</v>
      </c>
      <c r="E2868" s="1">
        <v>40804.232476851852</v>
      </c>
      <c r="F2868" s="1">
        <v>40804.262349537035</v>
      </c>
      <c r="G2868">
        <v>4</v>
      </c>
      <c r="H2868">
        <v>466</v>
      </c>
      <c r="I2868">
        <v>1442642419404</v>
      </c>
      <c r="J2868">
        <v>326</v>
      </c>
      <c r="K2868">
        <v>466</v>
      </c>
      <c r="L2868">
        <v>33639</v>
      </c>
      <c r="M2868" t="s">
        <v>24</v>
      </c>
      <c r="N2868">
        <v>49</v>
      </c>
      <c r="O2868" t="s">
        <v>29</v>
      </c>
    </row>
    <row r="2869" spans="1:15" hidden="1" x14ac:dyDescent="0.2">
      <c r="A2869" t="s">
        <v>268</v>
      </c>
      <c r="B2869" t="s">
        <v>269</v>
      </c>
      <c r="C2869" t="s">
        <v>270</v>
      </c>
      <c r="D2869" t="s">
        <v>18</v>
      </c>
      <c r="E2869" s="1">
        <v>40804.232476851852</v>
      </c>
      <c r="F2869" s="1">
        <v>40804.262349537035</v>
      </c>
      <c r="G2869">
        <v>4</v>
      </c>
      <c r="H2869">
        <v>467</v>
      </c>
      <c r="I2869">
        <v>1442642421432</v>
      </c>
      <c r="J2869">
        <v>992</v>
      </c>
      <c r="K2869">
        <v>467</v>
      </c>
      <c r="L2869">
        <v>35676</v>
      </c>
      <c r="M2869" t="s">
        <v>19</v>
      </c>
      <c r="N2869" t="s">
        <v>20</v>
      </c>
    </row>
    <row r="2870" spans="1:15" hidden="1" x14ac:dyDescent="0.2">
      <c r="A2870" t="s">
        <v>268</v>
      </c>
      <c r="B2870" t="s">
        <v>269</v>
      </c>
      <c r="C2870" t="s">
        <v>270</v>
      </c>
      <c r="D2870" t="s">
        <v>18</v>
      </c>
      <c r="E2870" s="1">
        <v>40804.232476851852</v>
      </c>
      <c r="F2870" s="1">
        <v>40804.262349537035</v>
      </c>
      <c r="G2870">
        <v>4</v>
      </c>
      <c r="H2870">
        <v>468</v>
      </c>
      <c r="I2870">
        <v>1442642422933</v>
      </c>
      <c r="J2870">
        <v>486</v>
      </c>
      <c r="K2870">
        <v>468</v>
      </c>
      <c r="L2870">
        <v>37177</v>
      </c>
      <c r="M2870" t="s">
        <v>19</v>
      </c>
      <c r="N2870" t="s">
        <v>20</v>
      </c>
    </row>
    <row r="2871" spans="1:15" hidden="1" x14ac:dyDescent="0.2">
      <c r="A2871" t="s">
        <v>268</v>
      </c>
      <c r="B2871" t="s">
        <v>269</v>
      </c>
      <c r="C2871" t="s">
        <v>270</v>
      </c>
      <c r="D2871" t="s">
        <v>18</v>
      </c>
      <c r="E2871" s="1">
        <v>40804.232476851852</v>
      </c>
      <c r="F2871" s="1">
        <v>40804.262349537035</v>
      </c>
      <c r="G2871">
        <v>4</v>
      </c>
      <c r="H2871">
        <v>469</v>
      </c>
      <c r="I2871">
        <v>1442642425403</v>
      </c>
      <c r="J2871">
        <v>438</v>
      </c>
      <c r="K2871">
        <v>469</v>
      </c>
      <c r="L2871">
        <v>453</v>
      </c>
      <c r="M2871" t="s">
        <v>19</v>
      </c>
      <c r="N2871" t="s">
        <v>20</v>
      </c>
    </row>
    <row r="2872" spans="1:15" hidden="1" x14ac:dyDescent="0.2">
      <c r="A2872" t="s">
        <v>268</v>
      </c>
      <c r="B2872" t="s">
        <v>269</v>
      </c>
      <c r="C2872" t="s">
        <v>270</v>
      </c>
      <c r="D2872" t="s">
        <v>18</v>
      </c>
      <c r="E2872" s="1">
        <v>40804.232476851852</v>
      </c>
      <c r="F2872" s="1">
        <v>40804.262349537035</v>
      </c>
      <c r="G2872">
        <v>4</v>
      </c>
      <c r="H2872">
        <v>470</v>
      </c>
      <c r="I2872">
        <v>1442642427128</v>
      </c>
      <c r="J2872">
        <v>709</v>
      </c>
      <c r="K2872">
        <v>470</v>
      </c>
      <c r="L2872">
        <v>2178</v>
      </c>
      <c r="M2872" t="s">
        <v>19</v>
      </c>
      <c r="N2872" t="s">
        <v>20</v>
      </c>
    </row>
    <row r="2873" spans="1:15" hidden="1" x14ac:dyDescent="0.2">
      <c r="A2873" t="s">
        <v>268</v>
      </c>
      <c r="B2873" t="s">
        <v>269</v>
      </c>
      <c r="C2873" t="s">
        <v>270</v>
      </c>
      <c r="D2873" t="s">
        <v>18</v>
      </c>
      <c r="E2873" s="1">
        <v>40804.232476851852</v>
      </c>
      <c r="F2873" s="1">
        <v>40804.262349537035</v>
      </c>
      <c r="G2873">
        <v>4</v>
      </c>
      <c r="H2873">
        <v>471</v>
      </c>
      <c r="I2873">
        <v>1442642436373</v>
      </c>
      <c r="J2873">
        <v>8160</v>
      </c>
      <c r="K2873">
        <v>471</v>
      </c>
      <c r="L2873">
        <v>11423</v>
      </c>
      <c r="M2873" t="s">
        <v>24</v>
      </c>
      <c r="N2873">
        <v>32</v>
      </c>
      <c r="O2873" t="s">
        <v>107</v>
      </c>
    </row>
    <row r="2874" spans="1:15" hidden="1" x14ac:dyDescent="0.2">
      <c r="A2874" t="s">
        <v>268</v>
      </c>
      <c r="B2874" t="s">
        <v>269</v>
      </c>
      <c r="C2874" t="s">
        <v>270</v>
      </c>
      <c r="D2874" t="s">
        <v>18</v>
      </c>
      <c r="E2874" s="1">
        <v>40804.232476851852</v>
      </c>
      <c r="F2874" s="1">
        <v>40804.262349537035</v>
      </c>
      <c r="G2874">
        <v>4</v>
      </c>
      <c r="H2874">
        <v>472</v>
      </c>
      <c r="I2874">
        <v>1442642438412</v>
      </c>
      <c r="J2874">
        <v>1038</v>
      </c>
      <c r="K2874">
        <v>472</v>
      </c>
      <c r="L2874">
        <v>13462</v>
      </c>
      <c r="M2874" t="s">
        <v>21</v>
      </c>
      <c r="N2874" t="s">
        <v>23</v>
      </c>
    </row>
    <row r="2875" spans="1:15" hidden="1" x14ac:dyDescent="0.2">
      <c r="A2875" t="s">
        <v>268</v>
      </c>
      <c r="B2875" t="s">
        <v>269</v>
      </c>
      <c r="C2875" t="s">
        <v>270</v>
      </c>
      <c r="D2875" t="s">
        <v>18</v>
      </c>
      <c r="E2875" s="1">
        <v>40804.232476851852</v>
      </c>
      <c r="F2875" s="1">
        <v>40804.262349537035</v>
      </c>
      <c r="G2875">
        <v>4</v>
      </c>
      <c r="H2875">
        <v>473</v>
      </c>
      <c r="I2875">
        <v>1442642440282</v>
      </c>
      <c r="J2875">
        <v>867</v>
      </c>
      <c r="K2875">
        <v>473</v>
      </c>
      <c r="L2875">
        <v>15332</v>
      </c>
      <c r="M2875" t="s">
        <v>21</v>
      </c>
      <c r="N2875" t="s">
        <v>23</v>
      </c>
    </row>
    <row r="2876" spans="1:15" hidden="1" x14ac:dyDescent="0.2">
      <c r="A2876" t="s">
        <v>268</v>
      </c>
      <c r="B2876" t="s">
        <v>269</v>
      </c>
      <c r="C2876" t="s">
        <v>270</v>
      </c>
      <c r="D2876" t="s">
        <v>18</v>
      </c>
      <c r="E2876" s="1">
        <v>40804.232476851852</v>
      </c>
      <c r="F2876" s="1">
        <v>40804.262349537035</v>
      </c>
      <c r="G2876">
        <v>4</v>
      </c>
      <c r="H2876">
        <v>474</v>
      </c>
      <c r="I2876">
        <v>1442642442215</v>
      </c>
      <c r="J2876">
        <v>930</v>
      </c>
      <c r="K2876">
        <v>474</v>
      </c>
      <c r="L2876">
        <v>17265</v>
      </c>
      <c r="M2876" t="s">
        <v>21</v>
      </c>
      <c r="N2876" t="s">
        <v>23</v>
      </c>
    </row>
    <row r="2877" spans="1:15" hidden="1" x14ac:dyDescent="0.2">
      <c r="A2877" t="s">
        <v>268</v>
      </c>
      <c r="B2877" t="s">
        <v>269</v>
      </c>
      <c r="C2877" t="s">
        <v>270</v>
      </c>
      <c r="D2877" t="s">
        <v>18</v>
      </c>
      <c r="E2877" s="1">
        <v>40804.232476851852</v>
      </c>
      <c r="F2877" s="1">
        <v>40804.262349537035</v>
      </c>
      <c r="G2877">
        <v>4</v>
      </c>
      <c r="H2877">
        <v>475</v>
      </c>
      <c r="I2877">
        <v>1442642444936</v>
      </c>
      <c r="J2877">
        <v>1709</v>
      </c>
      <c r="K2877">
        <v>475</v>
      </c>
      <c r="L2877">
        <v>19986</v>
      </c>
      <c r="M2877" t="s">
        <v>21</v>
      </c>
      <c r="N2877" t="s">
        <v>23</v>
      </c>
    </row>
    <row r="2878" spans="1:15" hidden="1" x14ac:dyDescent="0.2">
      <c r="A2878" t="s">
        <v>268</v>
      </c>
      <c r="B2878" t="s">
        <v>269</v>
      </c>
      <c r="C2878" t="s">
        <v>270</v>
      </c>
      <c r="D2878" t="s">
        <v>18</v>
      </c>
      <c r="E2878" s="1">
        <v>40804.232476851852</v>
      </c>
      <c r="F2878" s="1">
        <v>40804.262349537035</v>
      </c>
      <c r="G2878">
        <v>4</v>
      </c>
      <c r="H2878">
        <v>476</v>
      </c>
      <c r="I2878">
        <v>1442642447510</v>
      </c>
      <c r="J2878">
        <v>1571</v>
      </c>
      <c r="K2878">
        <v>476</v>
      </c>
      <c r="L2878">
        <v>22560</v>
      </c>
      <c r="M2878" t="s">
        <v>21</v>
      </c>
      <c r="N2878" t="s">
        <v>23</v>
      </c>
    </row>
    <row r="2879" spans="1:15" hidden="1" x14ac:dyDescent="0.2">
      <c r="A2879" t="s">
        <v>268</v>
      </c>
      <c r="B2879" t="s">
        <v>269</v>
      </c>
      <c r="C2879" t="s">
        <v>270</v>
      </c>
      <c r="D2879" t="s">
        <v>18</v>
      </c>
      <c r="E2879" s="1">
        <v>40804.232476851852</v>
      </c>
      <c r="F2879" s="1">
        <v>40804.262349537035</v>
      </c>
      <c r="G2879">
        <v>4</v>
      </c>
      <c r="H2879">
        <v>477</v>
      </c>
      <c r="I2879">
        <v>1442642449414</v>
      </c>
      <c r="J2879">
        <v>897</v>
      </c>
      <c r="K2879">
        <v>477</v>
      </c>
      <c r="L2879">
        <v>24464</v>
      </c>
      <c r="M2879" t="s">
        <v>21</v>
      </c>
      <c r="N2879" t="s">
        <v>23</v>
      </c>
    </row>
    <row r="2880" spans="1:15" hidden="1" x14ac:dyDescent="0.2">
      <c r="A2880" t="s">
        <v>268</v>
      </c>
      <c r="B2880" t="s">
        <v>269</v>
      </c>
      <c r="C2880" t="s">
        <v>270</v>
      </c>
      <c r="D2880" t="s">
        <v>18</v>
      </c>
      <c r="E2880" s="1">
        <v>40804.232476851852</v>
      </c>
      <c r="F2880" s="1">
        <v>40804.262349537035</v>
      </c>
      <c r="G2880">
        <v>4</v>
      </c>
      <c r="H2880">
        <v>478</v>
      </c>
      <c r="I2880">
        <v>1442642470412</v>
      </c>
      <c r="J2880">
        <v>19887</v>
      </c>
      <c r="K2880">
        <v>478</v>
      </c>
      <c r="L2880">
        <v>45460</v>
      </c>
      <c r="M2880" t="s">
        <v>24</v>
      </c>
      <c r="N2880">
        <v>51</v>
      </c>
      <c r="O2880" t="s">
        <v>288</v>
      </c>
    </row>
    <row r="2881" spans="1:15" hidden="1" x14ac:dyDescent="0.2">
      <c r="A2881" t="s">
        <v>268</v>
      </c>
      <c r="B2881" t="s">
        <v>269</v>
      </c>
      <c r="C2881" t="s">
        <v>270</v>
      </c>
      <c r="D2881" t="s">
        <v>18</v>
      </c>
      <c r="E2881" s="1">
        <v>40804.232476851852</v>
      </c>
      <c r="F2881" s="1">
        <v>40804.262349537035</v>
      </c>
      <c r="G2881">
        <v>4</v>
      </c>
      <c r="H2881">
        <v>479</v>
      </c>
      <c r="I2881">
        <v>1442642471944</v>
      </c>
      <c r="J2881">
        <v>435</v>
      </c>
      <c r="K2881">
        <v>479</v>
      </c>
      <c r="L2881">
        <v>46994</v>
      </c>
      <c r="M2881" t="s">
        <v>24</v>
      </c>
      <c r="N2881">
        <v>49</v>
      </c>
      <c r="O2881" t="s">
        <v>29</v>
      </c>
    </row>
    <row r="2882" spans="1:15" hidden="1" x14ac:dyDescent="0.2">
      <c r="A2882" t="s">
        <v>268</v>
      </c>
      <c r="B2882" t="s">
        <v>269</v>
      </c>
      <c r="C2882" t="s">
        <v>270</v>
      </c>
      <c r="D2882" t="s">
        <v>18</v>
      </c>
      <c r="E2882" s="1">
        <v>40804.232476851852</v>
      </c>
      <c r="F2882" s="1">
        <v>40804.262349537035</v>
      </c>
      <c r="G2882">
        <v>4</v>
      </c>
      <c r="H2882">
        <v>480</v>
      </c>
      <c r="I2882">
        <v>1442642474480</v>
      </c>
      <c r="J2882">
        <v>1501</v>
      </c>
      <c r="K2882">
        <v>480</v>
      </c>
      <c r="L2882">
        <v>49530</v>
      </c>
      <c r="M2882" t="s">
        <v>19</v>
      </c>
      <c r="N2882" t="s">
        <v>20</v>
      </c>
    </row>
    <row r="2883" spans="1:15" hidden="1" x14ac:dyDescent="0.2">
      <c r="A2883" t="s">
        <v>268</v>
      </c>
      <c r="B2883" t="s">
        <v>269</v>
      </c>
      <c r="C2883" t="s">
        <v>270</v>
      </c>
      <c r="D2883" t="s">
        <v>18</v>
      </c>
      <c r="E2883" s="1">
        <v>40804.232476851852</v>
      </c>
      <c r="F2883" s="1">
        <v>40804.262349537035</v>
      </c>
      <c r="G2883">
        <v>4</v>
      </c>
      <c r="H2883">
        <v>481</v>
      </c>
      <c r="I2883">
        <v>1442642476050</v>
      </c>
      <c r="J2883">
        <v>553</v>
      </c>
      <c r="K2883">
        <v>481</v>
      </c>
      <c r="L2883">
        <v>51100</v>
      </c>
      <c r="M2883" t="s">
        <v>19</v>
      </c>
      <c r="N2883" t="s">
        <v>20</v>
      </c>
    </row>
    <row r="2884" spans="1:15" hidden="1" x14ac:dyDescent="0.2">
      <c r="A2884" t="s">
        <v>268</v>
      </c>
      <c r="B2884" t="s">
        <v>269</v>
      </c>
      <c r="C2884" t="s">
        <v>270</v>
      </c>
      <c r="D2884" t="s">
        <v>18</v>
      </c>
      <c r="E2884" s="1">
        <v>40804.232476851852</v>
      </c>
      <c r="F2884" s="1">
        <v>40804.262349537035</v>
      </c>
      <c r="G2884">
        <v>4</v>
      </c>
      <c r="H2884">
        <v>482</v>
      </c>
      <c r="I2884">
        <v>1442642478605</v>
      </c>
      <c r="J2884">
        <v>528</v>
      </c>
      <c r="K2884">
        <v>482</v>
      </c>
      <c r="L2884">
        <v>528</v>
      </c>
      <c r="M2884" t="s">
        <v>19</v>
      </c>
      <c r="N2884" t="s">
        <v>20</v>
      </c>
    </row>
    <row r="2885" spans="1:15" hidden="1" x14ac:dyDescent="0.2">
      <c r="A2885" t="s">
        <v>268</v>
      </c>
      <c r="B2885" t="s">
        <v>269</v>
      </c>
      <c r="C2885" t="s">
        <v>270</v>
      </c>
      <c r="D2885" t="s">
        <v>18</v>
      </c>
      <c r="E2885" s="1">
        <v>40804.232476851852</v>
      </c>
      <c r="F2885" s="1">
        <v>40804.262349537035</v>
      </c>
      <c r="G2885">
        <v>4</v>
      </c>
      <c r="H2885">
        <v>483</v>
      </c>
      <c r="I2885">
        <v>1442642480218</v>
      </c>
      <c r="J2885">
        <v>599</v>
      </c>
      <c r="K2885">
        <v>483</v>
      </c>
      <c r="L2885">
        <v>2141</v>
      </c>
      <c r="M2885" t="s">
        <v>19</v>
      </c>
      <c r="N2885" t="s">
        <v>20</v>
      </c>
    </row>
    <row r="2886" spans="1:15" hidden="1" x14ac:dyDescent="0.2">
      <c r="A2886" t="s">
        <v>268</v>
      </c>
      <c r="B2886" t="s">
        <v>269</v>
      </c>
      <c r="C2886" t="s">
        <v>270</v>
      </c>
      <c r="D2886" t="s">
        <v>18</v>
      </c>
      <c r="E2886" s="1">
        <v>40804.232476851852</v>
      </c>
      <c r="F2886" s="1">
        <v>40804.262349537035</v>
      </c>
      <c r="G2886">
        <v>4</v>
      </c>
      <c r="H2886">
        <v>484</v>
      </c>
      <c r="I2886">
        <v>1442642488101</v>
      </c>
      <c r="J2886">
        <v>6795</v>
      </c>
      <c r="K2886">
        <v>484</v>
      </c>
      <c r="L2886">
        <v>10024</v>
      </c>
      <c r="M2886" t="s">
        <v>24</v>
      </c>
      <c r="N2886">
        <v>32</v>
      </c>
      <c r="O2886" t="s">
        <v>109</v>
      </c>
    </row>
    <row r="2887" spans="1:15" hidden="1" x14ac:dyDescent="0.2">
      <c r="A2887" t="s">
        <v>268</v>
      </c>
      <c r="B2887" t="s">
        <v>269</v>
      </c>
      <c r="C2887" t="s">
        <v>270</v>
      </c>
      <c r="D2887" t="s">
        <v>18</v>
      </c>
      <c r="E2887" s="1">
        <v>40804.232476851852</v>
      </c>
      <c r="F2887" s="1">
        <v>40804.262349537035</v>
      </c>
      <c r="G2887">
        <v>4</v>
      </c>
      <c r="H2887">
        <v>485</v>
      </c>
      <c r="I2887">
        <v>1442642490007</v>
      </c>
      <c r="J2887">
        <v>898</v>
      </c>
      <c r="K2887">
        <v>485</v>
      </c>
      <c r="L2887">
        <v>11930</v>
      </c>
      <c r="M2887" t="s">
        <v>21</v>
      </c>
      <c r="N2887" t="s">
        <v>23</v>
      </c>
    </row>
    <row r="2888" spans="1:15" hidden="1" x14ac:dyDescent="0.2">
      <c r="A2888" t="s">
        <v>268</v>
      </c>
      <c r="B2888" t="s">
        <v>269</v>
      </c>
      <c r="C2888" t="s">
        <v>270</v>
      </c>
      <c r="D2888" t="s">
        <v>18</v>
      </c>
      <c r="E2888" s="1">
        <v>40804.232476851852</v>
      </c>
      <c r="F2888" s="1">
        <v>40804.262349537035</v>
      </c>
      <c r="G2888">
        <v>4</v>
      </c>
      <c r="H2888">
        <v>486</v>
      </c>
      <c r="I2888">
        <v>1442642492356</v>
      </c>
      <c r="J2888">
        <v>1332</v>
      </c>
      <c r="K2888">
        <v>486</v>
      </c>
      <c r="L2888">
        <v>14279</v>
      </c>
      <c r="M2888" t="s">
        <v>21</v>
      </c>
      <c r="N2888" t="s">
        <v>23</v>
      </c>
    </row>
    <row r="2889" spans="1:15" hidden="1" x14ac:dyDescent="0.2">
      <c r="A2889" t="s">
        <v>268</v>
      </c>
      <c r="B2889" t="s">
        <v>269</v>
      </c>
      <c r="C2889" t="s">
        <v>270</v>
      </c>
      <c r="D2889" t="s">
        <v>18</v>
      </c>
      <c r="E2889" s="1">
        <v>40804.232476851852</v>
      </c>
      <c r="F2889" s="1">
        <v>40804.262349537035</v>
      </c>
      <c r="G2889">
        <v>4</v>
      </c>
      <c r="H2889">
        <v>487</v>
      </c>
      <c r="I2889">
        <v>1442642494104</v>
      </c>
      <c r="J2889">
        <v>744</v>
      </c>
      <c r="K2889">
        <v>487</v>
      </c>
      <c r="L2889">
        <v>16027</v>
      </c>
      <c r="M2889" t="s">
        <v>21</v>
      </c>
      <c r="N2889" t="s">
        <v>23</v>
      </c>
    </row>
    <row r="2890" spans="1:15" hidden="1" x14ac:dyDescent="0.2">
      <c r="A2890" t="s">
        <v>268</v>
      </c>
      <c r="B2890" t="s">
        <v>269</v>
      </c>
      <c r="C2890" t="s">
        <v>270</v>
      </c>
      <c r="D2890" t="s">
        <v>18</v>
      </c>
      <c r="E2890" s="1">
        <v>40804.232476851852</v>
      </c>
      <c r="F2890" s="1">
        <v>40804.262349537035</v>
      </c>
      <c r="G2890">
        <v>4</v>
      </c>
      <c r="H2890">
        <v>488</v>
      </c>
      <c r="I2890">
        <v>1442642495921</v>
      </c>
      <c r="J2890">
        <v>814</v>
      </c>
      <c r="K2890">
        <v>488</v>
      </c>
      <c r="L2890">
        <v>17844</v>
      </c>
      <c r="M2890" t="s">
        <v>21</v>
      </c>
      <c r="N2890" t="s">
        <v>23</v>
      </c>
    </row>
    <row r="2891" spans="1:15" hidden="1" x14ac:dyDescent="0.2">
      <c r="A2891" t="s">
        <v>268</v>
      </c>
      <c r="B2891" t="s">
        <v>269</v>
      </c>
      <c r="C2891" t="s">
        <v>270</v>
      </c>
      <c r="D2891" t="s">
        <v>18</v>
      </c>
      <c r="E2891" s="1">
        <v>40804.232476851852</v>
      </c>
      <c r="F2891" s="1">
        <v>40804.262349537035</v>
      </c>
      <c r="G2891">
        <v>4</v>
      </c>
      <c r="H2891">
        <v>489</v>
      </c>
      <c r="I2891">
        <v>1442642497819</v>
      </c>
      <c r="J2891">
        <v>893</v>
      </c>
      <c r="K2891">
        <v>489</v>
      </c>
      <c r="L2891">
        <v>19742</v>
      </c>
      <c r="M2891" t="s">
        <v>21</v>
      </c>
      <c r="N2891" t="s">
        <v>23</v>
      </c>
    </row>
    <row r="2892" spans="1:15" hidden="1" x14ac:dyDescent="0.2">
      <c r="A2892" t="s">
        <v>268</v>
      </c>
      <c r="B2892" t="s">
        <v>269</v>
      </c>
      <c r="C2892" t="s">
        <v>270</v>
      </c>
      <c r="D2892" t="s">
        <v>18</v>
      </c>
      <c r="E2892" s="1">
        <v>40804.232476851852</v>
      </c>
      <c r="F2892" s="1">
        <v>40804.262349537035</v>
      </c>
      <c r="G2892">
        <v>4</v>
      </c>
      <c r="H2892">
        <v>490</v>
      </c>
      <c r="I2892">
        <v>1442642499794</v>
      </c>
      <c r="J2892">
        <v>965</v>
      </c>
      <c r="K2892">
        <v>490</v>
      </c>
      <c r="L2892">
        <v>21717</v>
      </c>
      <c r="M2892" t="s">
        <v>21</v>
      </c>
      <c r="N2892" t="s">
        <v>23</v>
      </c>
    </row>
    <row r="2893" spans="1:15" hidden="1" x14ac:dyDescent="0.2">
      <c r="A2893" t="s">
        <v>268</v>
      </c>
      <c r="B2893" t="s">
        <v>269</v>
      </c>
      <c r="C2893" t="s">
        <v>270</v>
      </c>
      <c r="D2893" t="s">
        <v>18</v>
      </c>
      <c r="E2893" s="1">
        <v>40804.232476851852</v>
      </c>
      <c r="F2893" s="1">
        <v>40804.262349537035</v>
      </c>
      <c r="G2893">
        <v>4</v>
      </c>
      <c r="H2893">
        <v>491</v>
      </c>
      <c r="I2893">
        <v>1442642507168</v>
      </c>
      <c r="J2893">
        <v>6238</v>
      </c>
      <c r="K2893">
        <v>491</v>
      </c>
      <c r="L2893">
        <v>29088</v>
      </c>
      <c r="M2893" t="s">
        <v>24</v>
      </c>
      <c r="N2893">
        <v>49</v>
      </c>
      <c r="O2893" t="s">
        <v>289</v>
      </c>
    </row>
    <row r="2894" spans="1:15" hidden="1" x14ac:dyDescent="0.2">
      <c r="A2894" t="s">
        <v>268</v>
      </c>
      <c r="B2894" t="s">
        <v>269</v>
      </c>
      <c r="C2894" t="s">
        <v>270</v>
      </c>
      <c r="D2894" t="s">
        <v>18</v>
      </c>
      <c r="E2894" s="1">
        <v>40804.232476851852</v>
      </c>
      <c r="F2894" s="1">
        <v>40804.262349537035</v>
      </c>
      <c r="G2894">
        <v>4</v>
      </c>
      <c r="H2894">
        <v>492</v>
      </c>
      <c r="I2894">
        <v>1442642508788</v>
      </c>
      <c r="J2894">
        <v>514</v>
      </c>
      <c r="K2894">
        <v>492</v>
      </c>
      <c r="L2894">
        <v>30711</v>
      </c>
      <c r="M2894" t="s">
        <v>24</v>
      </c>
      <c r="N2894">
        <v>49</v>
      </c>
      <c r="O2894" t="s">
        <v>29</v>
      </c>
    </row>
    <row r="2895" spans="1:15" hidden="1" x14ac:dyDescent="0.2">
      <c r="A2895" t="s">
        <v>268</v>
      </c>
      <c r="B2895" t="s">
        <v>269</v>
      </c>
      <c r="C2895" t="s">
        <v>270</v>
      </c>
      <c r="D2895" t="s">
        <v>18</v>
      </c>
      <c r="E2895" s="1">
        <v>40804.232476851852</v>
      </c>
      <c r="F2895" s="1">
        <v>40804.262349537035</v>
      </c>
      <c r="G2895">
        <v>4</v>
      </c>
      <c r="H2895">
        <v>493</v>
      </c>
      <c r="I2895">
        <v>1442642510496</v>
      </c>
      <c r="J2895">
        <v>677</v>
      </c>
      <c r="K2895">
        <v>493</v>
      </c>
      <c r="L2895">
        <v>32419</v>
      </c>
      <c r="M2895" t="s">
        <v>19</v>
      </c>
      <c r="N2895" t="s">
        <v>20</v>
      </c>
    </row>
    <row r="2896" spans="1:15" hidden="1" x14ac:dyDescent="0.2">
      <c r="A2896" t="s">
        <v>268</v>
      </c>
      <c r="B2896" t="s">
        <v>269</v>
      </c>
      <c r="C2896" t="s">
        <v>270</v>
      </c>
      <c r="D2896" t="s">
        <v>18</v>
      </c>
      <c r="E2896" s="1">
        <v>40804.232476851852</v>
      </c>
      <c r="F2896" s="1">
        <v>40804.262349537035</v>
      </c>
      <c r="G2896">
        <v>4</v>
      </c>
      <c r="H2896">
        <v>494</v>
      </c>
      <c r="I2896">
        <v>1442642512264</v>
      </c>
      <c r="J2896">
        <v>745</v>
      </c>
      <c r="K2896">
        <v>494</v>
      </c>
      <c r="L2896">
        <v>34187</v>
      </c>
      <c r="M2896" t="s">
        <v>19</v>
      </c>
      <c r="N2896" t="s">
        <v>20</v>
      </c>
    </row>
    <row r="2897" spans="1:15" hidden="1" x14ac:dyDescent="0.2">
      <c r="A2897" t="s">
        <v>268</v>
      </c>
      <c r="B2897" t="s">
        <v>269</v>
      </c>
      <c r="C2897" t="s">
        <v>270</v>
      </c>
      <c r="D2897" t="s">
        <v>18</v>
      </c>
      <c r="E2897" s="1">
        <v>40804.232476851852</v>
      </c>
      <c r="F2897" s="1">
        <v>40804.262349537035</v>
      </c>
      <c r="G2897">
        <v>4</v>
      </c>
      <c r="H2897">
        <v>495</v>
      </c>
      <c r="I2897">
        <v>1442642515009</v>
      </c>
      <c r="J2897">
        <v>712</v>
      </c>
      <c r="K2897">
        <v>495</v>
      </c>
      <c r="L2897">
        <v>722</v>
      </c>
      <c r="M2897" t="s">
        <v>19</v>
      </c>
      <c r="N2897" t="s">
        <v>20</v>
      </c>
    </row>
    <row r="2898" spans="1:15" hidden="1" x14ac:dyDescent="0.2">
      <c r="A2898" t="s">
        <v>268</v>
      </c>
      <c r="B2898" t="s">
        <v>269</v>
      </c>
      <c r="C2898" t="s">
        <v>270</v>
      </c>
      <c r="D2898" t="s">
        <v>18</v>
      </c>
      <c r="E2898" s="1">
        <v>40804.232476851852</v>
      </c>
      <c r="F2898" s="1">
        <v>40804.262349537035</v>
      </c>
      <c r="G2898">
        <v>4</v>
      </c>
      <c r="H2898">
        <v>496</v>
      </c>
      <c r="I2898">
        <v>1442642516643</v>
      </c>
      <c r="J2898">
        <v>615</v>
      </c>
      <c r="K2898">
        <v>496</v>
      </c>
      <c r="L2898">
        <v>2356</v>
      </c>
      <c r="M2898" t="s">
        <v>19</v>
      </c>
      <c r="N2898" t="s">
        <v>20</v>
      </c>
    </row>
    <row r="2899" spans="1:15" hidden="1" x14ac:dyDescent="0.2">
      <c r="A2899" t="s">
        <v>268</v>
      </c>
      <c r="B2899" t="s">
        <v>269</v>
      </c>
      <c r="C2899" t="s">
        <v>270</v>
      </c>
      <c r="D2899" t="s">
        <v>18</v>
      </c>
      <c r="E2899" s="1">
        <v>40804.232476851852</v>
      </c>
      <c r="F2899" s="1">
        <v>40804.262349537035</v>
      </c>
      <c r="G2899">
        <v>4</v>
      </c>
      <c r="H2899">
        <v>497</v>
      </c>
      <c r="I2899">
        <v>1442642523505</v>
      </c>
      <c r="J2899">
        <v>5733</v>
      </c>
      <c r="K2899">
        <v>497</v>
      </c>
      <c r="L2899">
        <v>9218</v>
      </c>
      <c r="M2899" t="s">
        <v>24</v>
      </c>
      <c r="N2899">
        <v>32</v>
      </c>
      <c r="O2899" t="s">
        <v>111</v>
      </c>
    </row>
    <row r="2900" spans="1:15" hidden="1" x14ac:dyDescent="0.2">
      <c r="A2900" t="s">
        <v>268</v>
      </c>
      <c r="B2900" t="s">
        <v>269</v>
      </c>
      <c r="C2900" t="s">
        <v>270</v>
      </c>
      <c r="D2900" t="s">
        <v>18</v>
      </c>
      <c r="E2900" s="1">
        <v>40804.232476851852</v>
      </c>
      <c r="F2900" s="1">
        <v>40804.262349537035</v>
      </c>
      <c r="G2900">
        <v>4</v>
      </c>
      <c r="H2900">
        <v>498</v>
      </c>
      <c r="I2900">
        <v>1442642525151</v>
      </c>
      <c r="J2900">
        <v>633</v>
      </c>
      <c r="K2900">
        <v>498</v>
      </c>
      <c r="L2900">
        <v>10864</v>
      </c>
      <c r="M2900" t="s">
        <v>19</v>
      </c>
      <c r="N2900" t="s">
        <v>20</v>
      </c>
    </row>
    <row r="2901" spans="1:15" hidden="1" x14ac:dyDescent="0.2">
      <c r="A2901" t="s">
        <v>268</v>
      </c>
      <c r="B2901" t="s">
        <v>269</v>
      </c>
      <c r="C2901" t="s">
        <v>270</v>
      </c>
      <c r="D2901" t="s">
        <v>18</v>
      </c>
      <c r="E2901" s="1">
        <v>40804.232476851852</v>
      </c>
      <c r="F2901" s="1">
        <v>40804.262349537035</v>
      </c>
      <c r="G2901">
        <v>4</v>
      </c>
      <c r="H2901">
        <v>499</v>
      </c>
      <c r="I2901">
        <v>1442642535094</v>
      </c>
      <c r="J2901">
        <v>8855</v>
      </c>
      <c r="K2901">
        <v>499</v>
      </c>
      <c r="L2901">
        <v>20807</v>
      </c>
      <c r="M2901" t="s">
        <v>24</v>
      </c>
      <c r="N2901">
        <v>32</v>
      </c>
      <c r="O2901" t="s">
        <v>112</v>
      </c>
    </row>
    <row r="2902" spans="1:15" hidden="1" x14ac:dyDescent="0.2">
      <c r="A2902" t="s">
        <v>268</v>
      </c>
      <c r="B2902" t="s">
        <v>269</v>
      </c>
      <c r="C2902" t="s">
        <v>270</v>
      </c>
      <c r="D2902" t="s">
        <v>18</v>
      </c>
      <c r="E2902" s="1">
        <v>40804.232476851852</v>
      </c>
      <c r="F2902" s="1">
        <v>40804.262349537035</v>
      </c>
      <c r="G2902">
        <v>4</v>
      </c>
      <c r="H2902">
        <v>500</v>
      </c>
      <c r="I2902">
        <v>1442642537729</v>
      </c>
      <c r="J2902">
        <v>1622</v>
      </c>
      <c r="K2902">
        <v>500</v>
      </c>
      <c r="L2902">
        <v>23442</v>
      </c>
      <c r="M2902" t="s">
        <v>21</v>
      </c>
      <c r="N2902" t="s">
        <v>23</v>
      </c>
    </row>
    <row r="2903" spans="1:15" hidden="1" x14ac:dyDescent="0.2">
      <c r="A2903" t="s">
        <v>268</v>
      </c>
      <c r="B2903" t="s">
        <v>269</v>
      </c>
      <c r="C2903" t="s">
        <v>270</v>
      </c>
      <c r="D2903" t="s">
        <v>18</v>
      </c>
      <c r="E2903" s="1">
        <v>40804.232476851852</v>
      </c>
      <c r="F2903" s="1">
        <v>40804.262349537035</v>
      </c>
      <c r="G2903">
        <v>4</v>
      </c>
      <c r="H2903">
        <v>501</v>
      </c>
      <c r="I2903">
        <v>1442642539652</v>
      </c>
      <c r="J2903">
        <v>916</v>
      </c>
      <c r="K2903">
        <v>501</v>
      </c>
      <c r="L2903">
        <v>25365</v>
      </c>
      <c r="M2903" t="s">
        <v>21</v>
      </c>
      <c r="N2903" t="s">
        <v>23</v>
      </c>
    </row>
    <row r="2904" spans="1:15" hidden="1" x14ac:dyDescent="0.2">
      <c r="A2904" t="s">
        <v>268</v>
      </c>
      <c r="B2904" t="s">
        <v>269</v>
      </c>
      <c r="C2904" t="s">
        <v>270</v>
      </c>
      <c r="D2904" t="s">
        <v>18</v>
      </c>
      <c r="E2904" s="1">
        <v>40804.232476851852</v>
      </c>
      <c r="F2904" s="1">
        <v>40804.262349537035</v>
      </c>
      <c r="G2904">
        <v>4</v>
      </c>
      <c r="H2904">
        <v>502</v>
      </c>
      <c r="I2904">
        <v>1442642541531</v>
      </c>
      <c r="J2904">
        <v>870</v>
      </c>
      <c r="K2904">
        <v>502</v>
      </c>
      <c r="L2904">
        <v>27244</v>
      </c>
      <c r="M2904" t="s">
        <v>21</v>
      </c>
      <c r="N2904" t="s">
        <v>23</v>
      </c>
    </row>
    <row r="2905" spans="1:15" hidden="1" x14ac:dyDescent="0.2">
      <c r="A2905" t="s">
        <v>268</v>
      </c>
      <c r="B2905" t="s">
        <v>269</v>
      </c>
      <c r="C2905" t="s">
        <v>270</v>
      </c>
      <c r="D2905" t="s">
        <v>18</v>
      </c>
      <c r="E2905" s="1">
        <v>40804.232476851852</v>
      </c>
      <c r="F2905" s="1">
        <v>40804.262349537035</v>
      </c>
      <c r="G2905">
        <v>4</v>
      </c>
      <c r="H2905">
        <v>503</v>
      </c>
      <c r="I2905">
        <v>1442642543498</v>
      </c>
      <c r="J2905">
        <v>956</v>
      </c>
      <c r="K2905">
        <v>503</v>
      </c>
      <c r="L2905">
        <v>29211</v>
      </c>
      <c r="M2905" t="s">
        <v>21</v>
      </c>
      <c r="N2905" t="s">
        <v>23</v>
      </c>
    </row>
    <row r="2906" spans="1:15" hidden="1" x14ac:dyDescent="0.2">
      <c r="A2906" t="s">
        <v>268</v>
      </c>
      <c r="B2906" t="s">
        <v>269</v>
      </c>
      <c r="C2906" t="s">
        <v>270</v>
      </c>
      <c r="D2906" t="s">
        <v>18</v>
      </c>
      <c r="E2906" s="1">
        <v>40804.232476851852</v>
      </c>
      <c r="F2906" s="1">
        <v>40804.262349537035</v>
      </c>
      <c r="G2906">
        <v>4</v>
      </c>
      <c r="H2906">
        <v>504</v>
      </c>
      <c r="I2906">
        <v>1442642545367</v>
      </c>
      <c r="J2906">
        <v>864</v>
      </c>
      <c r="K2906">
        <v>504</v>
      </c>
      <c r="L2906">
        <v>31080</v>
      </c>
      <c r="M2906" t="s">
        <v>21</v>
      </c>
      <c r="N2906" t="s">
        <v>23</v>
      </c>
    </row>
    <row r="2907" spans="1:15" hidden="1" x14ac:dyDescent="0.2">
      <c r="A2907" t="s">
        <v>268</v>
      </c>
      <c r="B2907" t="s">
        <v>269</v>
      </c>
      <c r="C2907" t="s">
        <v>270</v>
      </c>
      <c r="D2907" t="s">
        <v>18</v>
      </c>
      <c r="E2907" s="1">
        <v>40804.232476851852</v>
      </c>
      <c r="F2907" s="1">
        <v>40804.262349537035</v>
      </c>
      <c r="G2907">
        <v>4</v>
      </c>
      <c r="H2907">
        <v>505</v>
      </c>
      <c r="I2907">
        <v>1442642547318</v>
      </c>
      <c r="J2907">
        <v>943</v>
      </c>
      <c r="K2907">
        <v>505</v>
      </c>
      <c r="L2907">
        <v>33031</v>
      </c>
      <c r="M2907" t="s">
        <v>21</v>
      </c>
      <c r="N2907" t="s">
        <v>23</v>
      </c>
    </row>
    <row r="2908" spans="1:15" hidden="1" x14ac:dyDescent="0.2">
      <c r="A2908" t="s">
        <v>268</v>
      </c>
      <c r="B2908" t="s">
        <v>269</v>
      </c>
      <c r="C2908" t="s">
        <v>270</v>
      </c>
      <c r="D2908" t="s">
        <v>18</v>
      </c>
      <c r="E2908" s="1">
        <v>40804.232476851852</v>
      </c>
      <c r="F2908" s="1">
        <v>40804.262349537035</v>
      </c>
      <c r="G2908">
        <v>4</v>
      </c>
      <c r="H2908">
        <v>506</v>
      </c>
      <c r="I2908">
        <v>1442642553676</v>
      </c>
      <c r="J2908">
        <v>5219</v>
      </c>
      <c r="K2908">
        <v>506</v>
      </c>
      <c r="L2908">
        <v>39389</v>
      </c>
      <c r="M2908" t="s">
        <v>24</v>
      </c>
      <c r="N2908">
        <v>50</v>
      </c>
      <c r="O2908" t="s">
        <v>200</v>
      </c>
    </row>
    <row r="2909" spans="1:15" hidden="1" x14ac:dyDescent="0.2">
      <c r="A2909" t="s">
        <v>268</v>
      </c>
      <c r="B2909" t="s">
        <v>269</v>
      </c>
      <c r="C2909" t="s">
        <v>270</v>
      </c>
      <c r="D2909" t="s">
        <v>18</v>
      </c>
      <c r="E2909" s="1">
        <v>40804.232476851852</v>
      </c>
      <c r="F2909" s="1">
        <v>40804.262349537035</v>
      </c>
      <c r="G2909">
        <v>4</v>
      </c>
      <c r="H2909">
        <v>507</v>
      </c>
      <c r="I2909">
        <v>1442642555186</v>
      </c>
      <c r="J2909">
        <v>409</v>
      </c>
      <c r="K2909">
        <v>507</v>
      </c>
      <c r="L2909">
        <v>40899</v>
      </c>
      <c r="M2909" t="s">
        <v>24</v>
      </c>
      <c r="N2909">
        <v>49</v>
      </c>
      <c r="O2909" t="s">
        <v>29</v>
      </c>
    </row>
    <row r="2910" spans="1:15" hidden="1" x14ac:dyDescent="0.2">
      <c r="A2910" t="s">
        <v>268</v>
      </c>
      <c r="B2910" t="s">
        <v>269</v>
      </c>
      <c r="C2910" t="s">
        <v>270</v>
      </c>
      <c r="D2910" t="s">
        <v>18</v>
      </c>
      <c r="E2910" s="1">
        <v>40804.232476851852</v>
      </c>
      <c r="F2910" s="1">
        <v>40804.262349537035</v>
      </c>
      <c r="G2910">
        <v>4</v>
      </c>
      <c r="H2910">
        <v>508</v>
      </c>
      <c r="I2910">
        <v>1442642556715</v>
      </c>
      <c r="J2910">
        <v>489</v>
      </c>
      <c r="K2910">
        <v>508</v>
      </c>
      <c r="L2910">
        <v>42428</v>
      </c>
      <c r="M2910" t="s">
        <v>19</v>
      </c>
      <c r="N2910" t="s">
        <v>20</v>
      </c>
    </row>
    <row r="2911" spans="1:15" hidden="1" x14ac:dyDescent="0.2">
      <c r="A2911" t="s">
        <v>268</v>
      </c>
      <c r="B2911" t="s">
        <v>269</v>
      </c>
      <c r="C2911" t="s">
        <v>270</v>
      </c>
      <c r="D2911" t="s">
        <v>18</v>
      </c>
      <c r="E2911" s="1">
        <v>40804.232476851852</v>
      </c>
      <c r="F2911" s="1">
        <v>40804.262349537035</v>
      </c>
      <c r="G2911">
        <v>4</v>
      </c>
      <c r="H2911">
        <v>509</v>
      </c>
      <c r="I2911">
        <v>1442642558349</v>
      </c>
      <c r="J2911">
        <v>606</v>
      </c>
      <c r="K2911">
        <v>509</v>
      </c>
      <c r="L2911">
        <v>44062</v>
      </c>
      <c r="M2911" t="s">
        <v>19</v>
      </c>
      <c r="N2911" t="s">
        <v>20</v>
      </c>
    </row>
    <row r="2912" spans="1:15" hidden="1" x14ac:dyDescent="0.2">
      <c r="A2912" t="s">
        <v>268</v>
      </c>
      <c r="B2912" t="s">
        <v>269</v>
      </c>
      <c r="C2912" t="s">
        <v>270</v>
      </c>
      <c r="D2912" t="s">
        <v>18</v>
      </c>
      <c r="E2912" s="1">
        <v>40804.232476851852</v>
      </c>
      <c r="F2912" s="1">
        <v>40804.262349537035</v>
      </c>
      <c r="G2912">
        <v>4</v>
      </c>
      <c r="H2912">
        <v>510</v>
      </c>
      <c r="I2912">
        <v>1442642560792</v>
      </c>
      <c r="J2912">
        <v>420</v>
      </c>
      <c r="K2912">
        <v>510</v>
      </c>
      <c r="L2912">
        <v>432</v>
      </c>
      <c r="M2912" t="s">
        <v>19</v>
      </c>
      <c r="N2912" t="s">
        <v>20</v>
      </c>
    </row>
    <row r="2913" spans="1:15" hidden="1" x14ac:dyDescent="0.2">
      <c r="A2913" t="s">
        <v>268</v>
      </c>
      <c r="B2913" t="s">
        <v>269</v>
      </c>
      <c r="C2913" t="s">
        <v>270</v>
      </c>
      <c r="D2913" t="s">
        <v>18</v>
      </c>
      <c r="E2913" s="1">
        <v>40804.232476851852</v>
      </c>
      <c r="F2913" s="1">
        <v>40804.262349537035</v>
      </c>
      <c r="G2913">
        <v>4</v>
      </c>
      <c r="H2913">
        <v>511</v>
      </c>
      <c r="I2913">
        <v>1442642562214</v>
      </c>
      <c r="J2913">
        <v>413</v>
      </c>
      <c r="K2913">
        <v>511</v>
      </c>
      <c r="L2913">
        <v>1854</v>
      </c>
      <c r="M2913" t="s">
        <v>19</v>
      </c>
      <c r="N2913" t="s">
        <v>20</v>
      </c>
    </row>
    <row r="2914" spans="1:15" hidden="1" x14ac:dyDescent="0.2">
      <c r="A2914" t="s">
        <v>268</v>
      </c>
      <c r="B2914" t="s">
        <v>269</v>
      </c>
      <c r="C2914" t="s">
        <v>270</v>
      </c>
      <c r="D2914" t="s">
        <v>18</v>
      </c>
      <c r="E2914" s="1">
        <v>40804.232476851852</v>
      </c>
      <c r="F2914" s="1">
        <v>40804.262349537035</v>
      </c>
      <c r="G2914">
        <v>4</v>
      </c>
      <c r="H2914">
        <v>512</v>
      </c>
      <c r="I2914">
        <v>1442642570254</v>
      </c>
      <c r="J2914">
        <v>6953</v>
      </c>
      <c r="K2914">
        <v>512</v>
      </c>
      <c r="L2914">
        <v>9894</v>
      </c>
      <c r="M2914" t="s">
        <v>24</v>
      </c>
      <c r="N2914">
        <v>32</v>
      </c>
      <c r="O2914" t="s">
        <v>114</v>
      </c>
    </row>
    <row r="2915" spans="1:15" hidden="1" x14ac:dyDescent="0.2">
      <c r="A2915" t="s">
        <v>268</v>
      </c>
      <c r="B2915" t="s">
        <v>269</v>
      </c>
      <c r="C2915" t="s">
        <v>270</v>
      </c>
      <c r="D2915" t="s">
        <v>18</v>
      </c>
      <c r="E2915" s="1">
        <v>40804.232476851852</v>
      </c>
      <c r="F2915" s="1">
        <v>40804.262349537035</v>
      </c>
      <c r="G2915">
        <v>4</v>
      </c>
      <c r="H2915">
        <v>513</v>
      </c>
      <c r="I2915">
        <v>1442642572362</v>
      </c>
      <c r="J2915">
        <v>1105</v>
      </c>
      <c r="K2915">
        <v>513</v>
      </c>
      <c r="L2915">
        <v>12002</v>
      </c>
      <c r="M2915" t="s">
        <v>21</v>
      </c>
      <c r="N2915" t="s">
        <v>23</v>
      </c>
    </row>
    <row r="2916" spans="1:15" hidden="1" x14ac:dyDescent="0.2">
      <c r="A2916" t="s">
        <v>268</v>
      </c>
      <c r="B2916" t="s">
        <v>269</v>
      </c>
      <c r="C2916" t="s">
        <v>270</v>
      </c>
      <c r="D2916" t="s">
        <v>18</v>
      </c>
      <c r="E2916" s="1">
        <v>40804.232476851852</v>
      </c>
      <c r="F2916" s="1">
        <v>40804.262349537035</v>
      </c>
      <c r="G2916">
        <v>4</v>
      </c>
      <c r="H2916">
        <v>514</v>
      </c>
      <c r="I2916">
        <v>1442642574019</v>
      </c>
      <c r="J2916">
        <v>648</v>
      </c>
      <c r="K2916">
        <v>514</v>
      </c>
      <c r="L2916">
        <v>13659</v>
      </c>
      <c r="M2916" t="s">
        <v>21</v>
      </c>
      <c r="N2916" t="s">
        <v>23</v>
      </c>
    </row>
    <row r="2917" spans="1:15" hidden="1" x14ac:dyDescent="0.2">
      <c r="A2917" t="s">
        <v>268</v>
      </c>
      <c r="B2917" t="s">
        <v>269</v>
      </c>
      <c r="C2917" t="s">
        <v>270</v>
      </c>
      <c r="D2917" t="s">
        <v>18</v>
      </c>
      <c r="E2917" s="1">
        <v>40804.232476851852</v>
      </c>
      <c r="F2917" s="1">
        <v>40804.262349537035</v>
      </c>
      <c r="G2917">
        <v>4</v>
      </c>
      <c r="H2917">
        <v>515</v>
      </c>
      <c r="I2917">
        <v>1442642576866</v>
      </c>
      <c r="J2917">
        <v>1837</v>
      </c>
      <c r="K2917">
        <v>515</v>
      </c>
      <c r="L2917">
        <v>16506</v>
      </c>
      <c r="M2917" t="s">
        <v>21</v>
      </c>
      <c r="N2917" t="s">
        <v>23</v>
      </c>
    </row>
    <row r="2918" spans="1:15" hidden="1" x14ac:dyDescent="0.2">
      <c r="A2918" t="s">
        <v>268</v>
      </c>
      <c r="B2918" t="s">
        <v>269</v>
      </c>
      <c r="C2918" t="s">
        <v>270</v>
      </c>
      <c r="D2918" t="s">
        <v>18</v>
      </c>
      <c r="E2918" s="1">
        <v>40804.232476851852</v>
      </c>
      <c r="F2918" s="1">
        <v>40804.262349537035</v>
      </c>
      <c r="G2918">
        <v>4</v>
      </c>
      <c r="H2918">
        <v>516</v>
      </c>
      <c r="I2918">
        <v>1442642578514</v>
      </c>
      <c r="J2918">
        <v>645</v>
      </c>
      <c r="K2918">
        <v>516</v>
      </c>
      <c r="L2918">
        <v>18154</v>
      </c>
      <c r="M2918" t="s">
        <v>21</v>
      </c>
      <c r="N2918" t="s">
        <v>23</v>
      </c>
    </row>
    <row r="2919" spans="1:15" hidden="1" x14ac:dyDescent="0.2">
      <c r="A2919" t="s">
        <v>268</v>
      </c>
      <c r="B2919" t="s">
        <v>269</v>
      </c>
      <c r="C2919" t="s">
        <v>270</v>
      </c>
      <c r="D2919" t="s">
        <v>18</v>
      </c>
      <c r="E2919" s="1">
        <v>40804.232476851852</v>
      </c>
      <c r="F2919" s="1">
        <v>40804.262349537035</v>
      </c>
      <c r="G2919">
        <v>4</v>
      </c>
      <c r="H2919">
        <v>517</v>
      </c>
      <c r="I2919">
        <v>1442642581354</v>
      </c>
      <c r="J2919">
        <v>1835</v>
      </c>
      <c r="K2919">
        <v>517</v>
      </c>
      <c r="L2919">
        <v>20994</v>
      </c>
      <c r="M2919" t="s">
        <v>21</v>
      </c>
      <c r="N2919" t="s">
        <v>23</v>
      </c>
    </row>
    <row r="2920" spans="1:15" hidden="1" x14ac:dyDescent="0.2">
      <c r="A2920" t="s">
        <v>268</v>
      </c>
      <c r="B2920" t="s">
        <v>269</v>
      </c>
      <c r="C2920" t="s">
        <v>270</v>
      </c>
      <c r="D2920" t="s">
        <v>18</v>
      </c>
      <c r="E2920" s="1">
        <v>40804.232476851852</v>
      </c>
      <c r="F2920" s="1">
        <v>40804.262349537035</v>
      </c>
      <c r="G2920">
        <v>4</v>
      </c>
      <c r="H2920">
        <v>518</v>
      </c>
      <c r="I2920">
        <v>1442642583492</v>
      </c>
      <c r="J2920">
        <v>1131</v>
      </c>
      <c r="K2920">
        <v>518</v>
      </c>
      <c r="L2920">
        <v>23132</v>
      </c>
      <c r="M2920" t="s">
        <v>21</v>
      </c>
      <c r="N2920" t="s">
        <v>23</v>
      </c>
    </row>
    <row r="2921" spans="1:15" hidden="1" x14ac:dyDescent="0.2">
      <c r="A2921" t="s">
        <v>268</v>
      </c>
      <c r="B2921" t="s">
        <v>269</v>
      </c>
      <c r="C2921" t="s">
        <v>270</v>
      </c>
      <c r="D2921" t="s">
        <v>18</v>
      </c>
      <c r="E2921" s="1">
        <v>40804.232476851852</v>
      </c>
      <c r="F2921" s="1">
        <v>40804.262349537035</v>
      </c>
      <c r="G2921">
        <v>4</v>
      </c>
      <c r="H2921">
        <v>519</v>
      </c>
      <c r="I2921">
        <v>1442642589834</v>
      </c>
      <c r="J2921">
        <v>5213</v>
      </c>
      <c r="K2921">
        <v>519</v>
      </c>
      <c r="L2921">
        <v>29474</v>
      </c>
      <c r="M2921" t="s">
        <v>24</v>
      </c>
      <c r="N2921">
        <v>50</v>
      </c>
      <c r="O2921" t="s">
        <v>290</v>
      </c>
    </row>
    <row r="2922" spans="1:15" hidden="1" x14ac:dyDescent="0.2">
      <c r="A2922" t="s">
        <v>268</v>
      </c>
      <c r="B2922" t="s">
        <v>269</v>
      </c>
      <c r="C2922" t="s">
        <v>270</v>
      </c>
      <c r="D2922" t="s">
        <v>18</v>
      </c>
      <c r="E2922" s="1">
        <v>40804.232476851852</v>
      </c>
      <c r="F2922" s="1">
        <v>40804.262349537035</v>
      </c>
      <c r="G2922">
        <v>4</v>
      </c>
      <c r="H2922">
        <v>520</v>
      </c>
      <c r="I2922">
        <v>1442642591222</v>
      </c>
      <c r="J2922">
        <v>292</v>
      </c>
      <c r="K2922">
        <v>520</v>
      </c>
      <c r="L2922">
        <v>30862</v>
      </c>
      <c r="M2922" t="s">
        <v>24</v>
      </c>
      <c r="N2922">
        <v>49</v>
      </c>
      <c r="O2922" t="s">
        <v>29</v>
      </c>
    </row>
    <row r="2923" spans="1:15" hidden="1" x14ac:dyDescent="0.2">
      <c r="A2923" t="s">
        <v>268</v>
      </c>
      <c r="B2923" t="s">
        <v>269</v>
      </c>
      <c r="C2923" t="s">
        <v>270</v>
      </c>
      <c r="D2923" t="s">
        <v>18</v>
      </c>
      <c r="E2923" s="1">
        <v>40804.232476851852</v>
      </c>
      <c r="F2923" s="1">
        <v>40804.262349537035</v>
      </c>
      <c r="G2923">
        <v>4</v>
      </c>
      <c r="H2923">
        <v>521</v>
      </c>
      <c r="I2923">
        <v>1442642592941</v>
      </c>
      <c r="J2923">
        <v>691</v>
      </c>
      <c r="K2923">
        <v>521</v>
      </c>
      <c r="L2923">
        <v>32581</v>
      </c>
      <c r="M2923" t="s">
        <v>19</v>
      </c>
      <c r="N2923" t="s">
        <v>20</v>
      </c>
    </row>
    <row r="2924" spans="1:15" hidden="1" x14ac:dyDescent="0.2">
      <c r="A2924" t="s">
        <v>268</v>
      </c>
      <c r="B2924" t="s">
        <v>269</v>
      </c>
      <c r="C2924" t="s">
        <v>270</v>
      </c>
      <c r="D2924" t="s">
        <v>18</v>
      </c>
      <c r="E2924" s="1">
        <v>40804.232476851852</v>
      </c>
      <c r="F2924" s="1">
        <v>40804.262349537035</v>
      </c>
      <c r="G2924">
        <v>4</v>
      </c>
      <c r="H2924">
        <v>522</v>
      </c>
      <c r="I2924">
        <v>1442642594363</v>
      </c>
      <c r="J2924">
        <v>404</v>
      </c>
      <c r="K2924">
        <v>522</v>
      </c>
      <c r="L2924">
        <v>34003</v>
      </c>
      <c r="M2924" t="s">
        <v>19</v>
      </c>
      <c r="N2924" t="s">
        <v>20</v>
      </c>
    </row>
    <row r="2925" spans="1:15" hidden="1" x14ac:dyDescent="0.2">
      <c r="A2925" t="s">
        <v>268</v>
      </c>
      <c r="B2925" t="s">
        <v>269</v>
      </c>
      <c r="C2925" t="s">
        <v>270</v>
      </c>
      <c r="D2925" t="s">
        <v>18</v>
      </c>
      <c r="E2925" s="1">
        <v>40804.232476851852</v>
      </c>
      <c r="F2925" s="1">
        <v>40804.262349537035</v>
      </c>
      <c r="G2925">
        <v>4</v>
      </c>
      <c r="H2925">
        <v>523</v>
      </c>
      <c r="I2925">
        <v>1442642597089</v>
      </c>
      <c r="J2925">
        <v>688</v>
      </c>
      <c r="K2925">
        <v>523</v>
      </c>
      <c r="L2925">
        <v>693</v>
      </c>
      <c r="M2925" t="s">
        <v>19</v>
      </c>
      <c r="N2925" t="s">
        <v>20</v>
      </c>
    </row>
    <row r="2926" spans="1:15" hidden="1" x14ac:dyDescent="0.2">
      <c r="A2926" t="s">
        <v>268</v>
      </c>
      <c r="B2926" t="s">
        <v>269</v>
      </c>
      <c r="C2926" t="s">
        <v>270</v>
      </c>
      <c r="D2926" t="s">
        <v>18</v>
      </c>
      <c r="E2926" s="1">
        <v>40804.232476851852</v>
      </c>
      <c r="F2926" s="1">
        <v>40804.262349537035</v>
      </c>
      <c r="G2926">
        <v>4</v>
      </c>
      <c r="H2926">
        <v>524</v>
      </c>
      <c r="I2926">
        <v>1442642598659</v>
      </c>
      <c r="J2926">
        <v>552</v>
      </c>
      <c r="K2926">
        <v>524</v>
      </c>
      <c r="L2926">
        <v>2263</v>
      </c>
      <c r="M2926" t="s">
        <v>19</v>
      </c>
      <c r="N2926" t="s">
        <v>20</v>
      </c>
    </row>
    <row r="2927" spans="1:15" hidden="1" x14ac:dyDescent="0.2">
      <c r="A2927" t="s">
        <v>268</v>
      </c>
      <c r="B2927" t="s">
        <v>269</v>
      </c>
      <c r="C2927" t="s">
        <v>270</v>
      </c>
      <c r="D2927" t="s">
        <v>18</v>
      </c>
      <c r="E2927" s="1">
        <v>40804.232476851852</v>
      </c>
      <c r="F2927" s="1">
        <v>40804.262349537035</v>
      </c>
      <c r="G2927">
        <v>4</v>
      </c>
      <c r="H2927">
        <v>525</v>
      </c>
      <c r="I2927">
        <v>1442642605693</v>
      </c>
      <c r="J2927">
        <v>5952</v>
      </c>
      <c r="K2927">
        <v>525</v>
      </c>
      <c r="L2927">
        <v>9297</v>
      </c>
      <c r="M2927" t="s">
        <v>24</v>
      </c>
      <c r="N2927">
        <v>32</v>
      </c>
      <c r="O2927" t="s">
        <v>116</v>
      </c>
    </row>
    <row r="2928" spans="1:15" hidden="1" x14ac:dyDescent="0.2">
      <c r="A2928" t="s">
        <v>268</v>
      </c>
      <c r="B2928" t="s">
        <v>269</v>
      </c>
      <c r="C2928" t="s">
        <v>270</v>
      </c>
      <c r="D2928" t="s">
        <v>18</v>
      </c>
      <c r="E2928" s="1">
        <v>40804.232476851852</v>
      </c>
      <c r="F2928" s="1">
        <v>40804.262349537035</v>
      </c>
      <c r="G2928">
        <v>4</v>
      </c>
      <c r="H2928">
        <v>526</v>
      </c>
      <c r="I2928">
        <v>1442642607650</v>
      </c>
      <c r="J2928">
        <v>943</v>
      </c>
      <c r="K2928">
        <v>526</v>
      </c>
      <c r="L2928">
        <v>11254</v>
      </c>
      <c r="M2928" t="s">
        <v>21</v>
      </c>
      <c r="N2928" t="s">
        <v>23</v>
      </c>
    </row>
    <row r="2929" spans="1:15" hidden="1" x14ac:dyDescent="0.2">
      <c r="A2929" t="s">
        <v>268</v>
      </c>
      <c r="B2929" t="s">
        <v>269</v>
      </c>
      <c r="C2929" t="s">
        <v>270</v>
      </c>
      <c r="D2929" t="s">
        <v>18</v>
      </c>
      <c r="E2929" s="1">
        <v>40804.232476851852</v>
      </c>
      <c r="F2929" s="1">
        <v>40804.262349537035</v>
      </c>
      <c r="G2929">
        <v>4</v>
      </c>
      <c r="H2929">
        <v>527</v>
      </c>
      <c r="I2929">
        <v>1442642609520</v>
      </c>
      <c r="J2929">
        <v>854</v>
      </c>
      <c r="K2929">
        <v>527</v>
      </c>
      <c r="L2929">
        <v>13124</v>
      </c>
      <c r="M2929" t="s">
        <v>21</v>
      </c>
      <c r="N2929" t="s">
        <v>23</v>
      </c>
    </row>
    <row r="2930" spans="1:15" hidden="1" x14ac:dyDescent="0.2">
      <c r="A2930" t="s">
        <v>268</v>
      </c>
      <c r="B2930" t="s">
        <v>269</v>
      </c>
      <c r="C2930" t="s">
        <v>270</v>
      </c>
      <c r="D2930" t="s">
        <v>18</v>
      </c>
      <c r="E2930" s="1">
        <v>40804.232476851852</v>
      </c>
      <c r="F2930" s="1">
        <v>40804.262349537035</v>
      </c>
      <c r="G2930">
        <v>4</v>
      </c>
      <c r="H2930">
        <v>528</v>
      </c>
      <c r="I2930">
        <v>1442642611596</v>
      </c>
      <c r="J2930">
        <v>1073</v>
      </c>
      <c r="K2930">
        <v>528</v>
      </c>
      <c r="L2930">
        <v>15200</v>
      </c>
      <c r="M2930" t="s">
        <v>21</v>
      </c>
      <c r="N2930" t="s">
        <v>23</v>
      </c>
    </row>
    <row r="2931" spans="1:15" hidden="1" x14ac:dyDescent="0.2">
      <c r="A2931" t="s">
        <v>268</v>
      </c>
      <c r="B2931" t="s">
        <v>269</v>
      </c>
      <c r="C2931" t="s">
        <v>270</v>
      </c>
      <c r="D2931" t="s">
        <v>18</v>
      </c>
      <c r="E2931" s="1">
        <v>40804.232476851852</v>
      </c>
      <c r="F2931" s="1">
        <v>40804.262349537035</v>
      </c>
      <c r="G2931">
        <v>4</v>
      </c>
      <c r="H2931">
        <v>529</v>
      </c>
      <c r="I2931">
        <v>1442642613476</v>
      </c>
      <c r="J2931">
        <v>876</v>
      </c>
      <c r="K2931">
        <v>529</v>
      </c>
      <c r="L2931">
        <v>17080</v>
      </c>
      <c r="M2931" t="s">
        <v>21</v>
      </c>
      <c r="N2931" t="s">
        <v>23</v>
      </c>
    </row>
    <row r="2932" spans="1:15" hidden="1" x14ac:dyDescent="0.2">
      <c r="A2932" t="s">
        <v>268</v>
      </c>
      <c r="B2932" t="s">
        <v>269</v>
      </c>
      <c r="C2932" t="s">
        <v>270</v>
      </c>
      <c r="D2932" t="s">
        <v>18</v>
      </c>
      <c r="E2932" s="1">
        <v>40804.232476851852</v>
      </c>
      <c r="F2932" s="1">
        <v>40804.262349537035</v>
      </c>
      <c r="G2932">
        <v>4</v>
      </c>
      <c r="H2932">
        <v>530</v>
      </c>
      <c r="I2932">
        <v>1442642615278</v>
      </c>
      <c r="J2932">
        <v>799</v>
      </c>
      <c r="K2932">
        <v>530</v>
      </c>
      <c r="L2932">
        <v>18882</v>
      </c>
      <c r="M2932" t="s">
        <v>21</v>
      </c>
      <c r="N2932" t="s">
        <v>23</v>
      </c>
    </row>
    <row r="2933" spans="1:15" hidden="1" x14ac:dyDescent="0.2">
      <c r="A2933" t="s">
        <v>268</v>
      </c>
      <c r="B2933" t="s">
        <v>269</v>
      </c>
      <c r="C2933" t="s">
        <v>270</v>
      </c>
      <c r="D2933" t="s">
        <v>18</v>
      </c>
      <c r="E2933" s="1">
        <v>40804.232476851852</v>
      </c>
      <c r="F2933" s="1">
        <v>40804.262349537035</v>
      </c>
      <c r="G2933">
        <v>4</v>
      </c>
      <c r="H2933">
        <v>531</v>
      </c>
      <c r="I2933">
        <v>1442642617010</v>
      </c>
      <c r="J2933">
        <v>724</v>
      </c>
      <c r="K2933">
        <v>531</v>
      </c>
      <c r="L2933">
        <v>20614</v>
      </c>
      <c r="M2933" t="s">
        <v>21</v>
      </c>
      <c r="N2933" t="s">
        <v>23</v>
      </c>
    </row>
    <row r="2934" spans="1:15" hidden="1" x14ac:dyDescent="0.2">
      <c r="A2934" t="s">
        <v>268</v>
      </c>
      <c r="B2934" t="s">
        <v>269</v>
      </c>
      <c r="C2934" t="s">
        <v>270</v>
      </c>
      <c r="D2934" t="s">
        <v>18</v>
      </c>
      <c r="E2934" s="1">
        <v>40804.232476851852</v>
      </c>
      <c r="F2934" s="1">
        <v>40804.262349537035</v>
      </c>
      <c r="G2934">
        <v>4</v>
      </c>
      <c r="H2934">
        <v>532</v>
      </c>
      <c r="I2934">
        <v>1442642623324</v>
      </c>
      <c r="J2934">
        <v>5177</v>
      </c>
      <c r="K2934">
        <v>532</v>
      </c>
      <c r="L2934">
        <v>26928</v>
      </c>
      <c r="M2934" t="s">
        <v>24</v>
      </c>
      <c r="N2934">
        <v>51</v>
      </c>
      <c r="O2934" t="s">
        <v>291</v>
      </c>
    </row>
    <row r="2935" spans="1:15" hidden="1" x14ac:dyDescent="0.2">
      <c r="A2935" t="s">
        <v>268</v>
      </c>
      <c r="B2935" t="s">
        <v>269</v>
      </c>
      <c r="C2935" t="s">
        <v>270</v>
      </c>
      <c r="D2935" t="s">
        <v>18</v>
      </c>
      <c r="E2935" s="1">
        <v>40804.232476851852</v>
      </c>
      <c r="F2935" s="1">
        <v>40804.262349537035</v>
      </c>
      <c r="G2935">
        <v>4</v>
      </c>
      <c r="H2935">
        <v>533</v>
      </c>
      <c r="I2935">
        <v>1442642624784</v>
      </c>
      <c r="J2935">
        <v>337</v>
      </c>
      <c r="K2935">
        <v>533</v>
      </c>
      <c r="L2935">
        <v>28388</v>
      </c>
      <c r="M2935" t="s">
        <v>24</v>
      </c>
      <c r="N2935">
        <v>49</v>
      </c>
      <c r="O2935" t="s">
        <v>29</v>
      </c>
    </row>
    <row r="2936" spans="1:15" hidden="1" x14ac:dyDescent="0.2">
      <c r="A2936" t="s">
        <v>268</v>
      </c>
      <c r="B2936" t="s">
        <v>269</v>
      </c>
      <c r="C2936" t="s">
        <v>270</v>
      </c>
      <c r="D2936" t="s">
        <v>18</v>
      </c>
      <c r="E2936" s="1">
        <v>40804.232476851852</v>
      </c>
      <c r="F2936" s="1">
        <v>40804.262349537035</v>
      </c>
      <c r="G2936">
        <v>4</v>
      </c>
      <c r="H2936">
        <v>534</v>
      </c>
      <c r="I2936">
        <v>1442642626317</v>
      </c>
      <c r="J2936">
        <v>504</v>
      </c>
      <c r="K2936">
        <v>534</v>
      </c>
      <c r="L2936">
        <v>29921</v>
      </c>
      <c r="M2936" t="s">
        <v>19</v>
      </c>
      <c r="N2936" t="s">
        <v>20</v>
      </c>
    </row>
    <row r="2937" spans="1:15" hidden="1" x14ac:dyDescent="0.2">
      <c r="A2937" t="s">
        <v>268</v>
      </c>
      <c r="B2937" t="s">
        <v>269</v>
      </c>
      <c r="C2937" t="s">
        <v>270</v>
      </c>
      <c r="D2937" t="s">
        <v>18</v>
      </c>
      <c r="E2937" s="1">
        <v>40804.232476851852</v>
      </c>
      <c r="F2937" s="1">
        <v>40804.262349537035</v>
      </c>
      <c r="G2937">
        <v>4</v>
      </c>
      <c r="H2937">
        <v>535</v>
      </c>
      <c r="I2937">
        <v>1442642628292</v>
      </c>
      <c r="J2937">
        <v>961</v>
      </c>
      <c r="K2937">
        <v>535</v>
      </c>
      <c r="L2937">
        <v>31896</v>
      </c>
      <c r="M2937" t="s">
        <v>19</v>
      </c>
      <c r="N2937" t="s">
        <v>20</v>
      </c>
    </row>
    <row r="2938" spans="1:15" hidden="1" x14ac:dyDescent="0.2">
      <c r="A2938" t="s">
        <v>268</v>
      </c>
      <c r="B2938" t="s">
        <v>269</v>
      </c>
      <c r="C2938" t="s">
        <v>270</v>
      </c>
      <c r="D2938" t="s">
        <v>18</v>
      </c>
      <c r="E2938" s="1">
        <v>40804.232476851852</v>
      </c>
      <c r="F2938" s="1">
        <v>40804.262349537035</v>
      </c>
      <c r="G2938">
        <v>4</v>
      </c>
      <c r="H2938">
        <v>536</v>
      </c>
      <c r="I2938">
        <v>1442642630855</v>
      </c>
      <c r="J2938">
        <v>531</v>
      </c>
      <c r="K2938">
        <v>536</v>
      </c>
      <c r="L2938">
        <v>537</v>
      </c>
      <c r="M2938" t="s">
        <v>19</v>
      </c>
      <c r="N2938" t="s">
        <v>20</v>
      </c>
    </row>
    <row r="2939" spans="1:15" hidden="1" x14ac:dyDescent="0.2">
      <c r="A2939" t="s">
        <v>268</v>
      </c>
      <c r="B2939" t="s">
        <v>269</v>
      </c>
      <c r="C2939" t="s">
        <v>270</v>
      </c>
      <c r="D2939" t="s">
        <v>18</v>
      </c>
      <c r="E2939" s="1">
        <v>40804.232476851852</v>
      </c>
      <c r="F2939" s="1">
        <v>40804.262349537035</v>
      </c>
      <c r="G2939">
        <v>4</v>
      </c>
      <c r="H2939">
        <v>537</v>
      </c>
      <c r="I2939">
        <v>1442642632535</v>
      </c>
      <c r="J2939">
        <v>669</v>
      </c>
      <c r="K2939">
        <v>537</v>
      </c>
      <c r="L2939">
        <v>2217</v>
      </c>
      <c r="M2939" t="s">
        <v>19</v>
      </c>
      <c r="N2939" t="s">
        <v>20</v>
      </c>
    </row>
    <row r="2940" spans="1:15" hidden="1" x14ac:dyDescent="0.2">
      <c r="A2940" t="s">
        <v>268</v>
      </c>
      <c r="B2940" t="s">
        <v>269</v>
      </c>
      <c r="C2940" t="s">
        <v>270</v>
      </c>
      <c r="D2940" t="s">
        <v>18</v>
      </c>
      <c r="E2940" s="1">
        <v>40804.232476851852</v>
      </c>
      <c r="F2940" s="1">
        <v>40804.262349537035</v>
      </c>
      <c r="G2940">
        <v>4</v>
      </c>
      <c r="H2940">
        <v>538</v>
      </c>
      <c r="I2940">
        <v>1442642645585</v>
      </c>
      <c r="J2940">
        <v>11933</v>
      </c>
      <c r="K2940">
        <v>538</v>
      </c>
      <c r="L2940">
        <v>15267</v>
      </c>
      <c r="M2940" t="s">
        <v>24</v>
      </c>
      <c r="N2940">
        <v>32</v>
      </c>
      <c r="O2940" t="s">
        <v>118</v>
      </c>
    </row>
    <row r="2941" spans="1:15" hidden="1" x14ac:dyDescent="0.2">
      <c r="A2941" t="s">
        <v>268</v>
      </c>
      <c r="B2941" t="s">
        <v>269</v>
      </c>
      <c r="C2941" t="s">
        <v>270</v>
      </c>
      <c r="D2941" t="s">
        <v>18</v>
      </c>
      <c r="E2941" s="1">
        <v>40804.232476851852</v>
      </c>
      <c r="F2941" s="1">
        <v>40804.262349537035</v>
      </c>
      <c r="G2941">
        <v>4</v>
      </c>
      <c r="H2941">
        <v>539</v>
      </c>
      <c r="I2941">
        <v>1442642647568</v>
      </c>
      <c r="J2941">
        <v>977</v>
      </c>
      <c r="K2941">
        <v>539</v>
      </c>
      <c r="L2941">
        <v>17250</v>
      </c>
      <c r="M2941" t="s">
        <v>19</v>
      </c>
      <c r="N2941" t="s">
        <v>20</v>
      </c>
    </row>
    <row r="2942" spans="1:15" hidden="1" x14ac:dyDescent="0.2">
      <c r="A2942" t="s">
        <v>268</v>
      </c>
      <c r="B2942" t="s">
        <v>269</v>
      </c>
      <c r="C2942" t="s">
        <v>270</v>
      </c>
      <c r="D2942" t="s">
        <v>18</v>
      </c>
      <c r="E2942" s="1">
        <v>40804.232476851852</v>
      </c>
      <c r="F2942" s="1">
        <v>40804.262349537035</v>
      </c>
      <c r="G2942">
        <v>4</v>
      </c>
      <c r="H2942">
        <v>540</v>
      </c>
      <c r="I2942">
        <v>1442642656419</v>
      </c>
      <c r="J2942">
        <v>7746</v>
      </c>
      <c r="K2942">
        <v>540</v>
      </c>
      <c r="L2942">
        <v>26101</v>
      </c>
      <c r="M2942" t="s">
        <v>24</v>
      </c>
      <c r="N2942">
        <v>32</v>
      </c>
      <c r="O2942" t="s">
        <v>119</v>
      </c>
    </row>
    <row r="2943" spans="1:15" hidden="1" x14ac:dyDescent="0.2">
      <c r="A2943" t="s">
        <v>268</v>
      </c>
      <c r="B2943" t="s">
        <v>269</v>
      </c>
      <c r="C2943" t="s">
        <v>270</v>
      </c>
      <c r="D2943" t="s">
        <v>18</v>
      </c>
      <c r="E2943" s="1">
        <v>40804.232476851852</v>
      </c>
      <c r="F2943" s="1">
        <v>40804.262349537035</v>
      </c>
      <c r="G2943">
        <v>4</v>
      </c>
      <c r="H2943">
        <v>541</v>
      </c>
      <c r="I2943">
        <v>1442642658645</v>
      </c>
      <c r="J2943">
        <v>1220</v>
      </c>
      <c r="K2943">
        <v>541</v>
      </c>
      <c r="L2943">
        <v>28327</v>
      </c>
      <c r="M2943" t="s">
        <v>21</v>
      </c>
      <c r="N2943" t="s">
        <v>23</v>
      </c>
    </row>
    <row r="2944" spans="1:15" hidden="1" x14ac:dyDescent="0.2">
      <c r="A2944" t="s">
        <v>268</v>
      </c>
      <c r="B2944" t="s">
        <v>269</v>
      </c>
      <c r="C2944" t="s">
        <v>270</v>
      </c>
      <c r="D2944" t="s">
        <v>18</v>
      </c>
      <c r="E2944" s="1">
        <v>40804.232476851852</v>
      </c>
      <c r="F2944" s="1">
        <v>40804.262349537035</v>
      </c>
      <c r="G2944">
        <v>4</v>
      </c>
      <c r="H2944">
        <v>542</v>
      </c>
      <c r="I2944">
        <v>1442642660916</v>
      </c>
      <c r="J2944">
        <v>1268</v>
      </c>
      <c r="K2944">
        <v>542</v>
      </c>
      <c r="L2944">
        <v>30598</v>
      </c>
      <c r="M2944" t="s">
        <v>21</v>
      </c>
      <c r="N2944" t="s">
        <v>23</v>
      </c>
    </row>
    <row r="2945" spans="1:15" hidden="1" x14ac:dyDescent="0.2">
      <c r="A2945" t="s">
        <v>268</v>
      </c>
      <c r="B2945" t="s">
        <v>269</v>
      </c>
      <c r="C2945" t="s">
        <v>270</v>
      </c>
      <c r="D2945" t="s">
        <v>18</v>
      </c>
      <c r="E2945" s="1">
        <v>40804.232476851852</v>
      </c>
      <c r="F2945" s="1">
        <v>40804.262349537035</v>
      </c>
      <c r="G2945">
        <v>4</v>
      </c>
      <c r="H2945">
        <v>543</v>
      </c>
      <c r="I2945">
        <v>1442642662840</v>
      </c>
      <c r="J2945">
        <v>921</v>
      </c>
      <c r="K2945">
        <v>543</v>
      </c>
      <c r="L2945">
        <v>32522</v>
      </c>
      <c r="M2945" t="s">
        <v>21</v>
      </c>
      <c r="N2945" t="s">
        <v>23</v>
      </c>
    </row>
    <row r="2946" spans="1:15" hidden="1" x14ac:dyDescent="0.2">
      <c r="A2946" t="s">
        <v>268</v>
      </c>
      <c r="B2946" t="s">
        <v>269</v>
      </c>
      <c r="C2946" t="s">
        <v>270</v>
      </c>
      <c r="D2946" t="s">
        <v>18</v>
      </c>
      <c r="E2946" s="1">
        <v>40804.232476851852</v>
      </c>
      <c r="F2946" s="1">
        <v>40804.262349537035</v>
      </c>
      <c r="G2946">
        <v>4</v>
      </c>
      <c r="H2946">
        <v>544</v>
      </c>
      <c r="I2946">
        <v>1442642664743</v>
      </c>
      <c r="J2946">
        <v>900</v>
      </c>
      <c r="K2946">
        <v>544</v>
      </c>
      <c r="L2946">
        <v>34425</v>
      </c>
      <c r="M2946" t="s">
        <v>21</v>
      </c>
      <c r="N2946" t="s">
        <v>23</v>
      </c>
    </row>
    <row r="2947" spans="1:15" hidden="1" x14ac:dyDescent="0.2">
      <c r="A2947" t="s">
        <v>268</v>
      </c>
      <c r="B2947" t="s">
        <v>269</v>
      </c>
      <c r="C2947" t="s">
        <v>270</v>
      </c>
      <c r="D2947" t="s">
        <v>18</v>
      </c>
      <c r="E2947" s="1">
        <v>40804.232476851852</v>
      </c>
      <c r="F2947" s="1">
        <v>40804.262349537035</v>
      </c>
      <c r="G2947">
        <v>4</v>
      </c>
      <c r="H2947">
        <v>545</v>
      </c>
      <c r="I2947">
        <v>1442642666540</v>
      </c>
      <c r="J2947">
        <v>788</v>
      </c>
      <c r="K2947">
        <v>545</v>
      </c>
      <c r="L2947">
        <v>36222</v>
      </c>
      <c r="M2947" t="s">
        <v>21</v>
      </c>
      <c r="N2947" t="s">
        <v>23</v>
      </c>
    </row>
    <row r="2948" spans="1:15" hidden="1" x14ac:dyDescent="0.2">
      <c r="A2948" t="s">
        <v>268</v>
      </c>
      <c r="B2948" t="s">
        <v>269</v>
      </c>
      <c r="C2948" t="s">
        <v>270</v>
      </c>
      <c r="D2948" t="s">
        <v>18</v>
      </c>
      <c r="E2948" s="1">
        <v>40804.232476851852</v>
      </c>
      <c r="F2948" s="1">
        <v>40804.262349537035</v>
      </c>
      <c r="G2948">
        <v>4</v>
      </c>
      <c r="H2948">
        <v>546</v>
      </c>
      <c r="I2948">
        <v>1442642668679</v>
      </c>
      <c r="J2948">
        <v>1135</v>
      </c>
      <c r="K2948">
        <v>546</v>
      </c>
      <c r="L2948">
        <v>38361</v>
      </c>
      <c r="M2948" t="s">
        <v>21</v>
      </c>
      <c r="N2948" t="s">
        <v>23</v>
      </c>
    </row>
    <row r="2949" spans="1:15" hidden="1" x14ac:dyDescent="0.2">
      <c r="A2949" t="s">
        <v>268</v>
      </c>
      <c r="B2949" t="s">
        <v>269</v>
      </c>
      <c r="C2949" t="s">
        <v>270</v>
      </c>
      <c r="D2949" t="s">
        <v>18</v>
      </c>
      <c r="E2949" s="1">
        <v>40804.232476851852</v>
      </c>
      <c r="F2949" s="1">
        <v>40804.262349537035</v>
      </c>
      <c r="G2949">
        <v>4</v>
      </c>
      <c r="H2949">
        <v>547</v>
      </c>
      <c r="I2949">
        <v>1442642677066</v>
      </c>
      <c r="J2949">
        <v>7246</v>
      </c>
      <c r="K2949">
        <v>547</v>
      </c>
      <c r="L2949">
        <v>46748</v>
      </c>
      <c r="M2949" t="s">
        <v>24</v>
      </c>
      <c r="N2949">
        <v>49</v>
      </c>
      <c r="O2949" t="s">
        <v>202</v>
      </c>
    </row>
    <row r="2950" spans="1:15" hidden="1" x14ac:dyDescent="0.2">
      <c r="A2950" t="s">
        <v>268</v>
      </c>
      <c r="B2950" t="s">
        <v>269</v>
      </c>
      <c r="C2950" t="s">
        <v>270</v>
      </c>
      <c r="D2950" t="s">
        <v>18</v>
      </c>
      <c r="E2950" s="1">
        <v>40804.232476851852</v>
      </c>
      <c r="F2950" s="1">
        <v>40804.262349537035</v>
      </c>
      <c r="G2950">
        <v>4</v>
      </c>
      <c r="H2950">
        <v>548</v>
      </c>
      <c r="I2950">
        <v>1442642679282</v>
      </c>
      <c r="J2950">
        <v>1043</v>
      </c>
      <c r="K2950">
        <v>548</v>
      </c>
      <c r="L2950">
        <v>48964</v>
      </c>
      <c r="M2950" t="s">
        <v>24</v>
      </c>
      <c r="N2950">
        <v>49</v>
      </c>
      <c r="O2950" t="s">
        <v>29</v>
      </c>
    </row>
    <row r="2951" spans="1:15" hidden="1" x14ac:dyDescent="0.2">
      <c r="A2951" t="s">
        <v>268</v>
      </c>
      <c r="B2951" t="s">
        <v>269</v>
      </c>
      <c r="C2951" t="s">
        <v>270</v>
      </c>
      <c r="D2951" t="s">
        <v>18</v>
      </c>
      <c r="E2951" s="1">
        <v>40804.232476851852</v>
      </c>
      <c r="F2951" s="1">
        <v>40804.262349537035</v>
      </c>
      <c r="G2951">
        <v>4</v>
      </c>
      <c r="H2951">
        <v>549</v>
      </c>
      <c r="I2951">
        <v>1442642681035</v>
      </c>
      <c r="J2951">
        <v>711</v>
      </c>
      <c r="K2951">
        <v>549</v>
      </c>
      <c r="L2951">
        <v>50717</v>
      </c>
      <c r="M2951" t="s">
        <v>19</v>
      </c>
      <c r="N2951" t="s">
        <v>20</v>
      </c>
    </row>
    <row r="2952" spans="1:15" hidden="1" x14ac:dyDescent="0.2">
      <c r="A2952" t="s">
        <v>268</v>
      </c>
      <c r="B2952" t="s">
        <v>269</v>
      </c>
      <c r="C2952" t="s">
        <v>270</v>
      </c>
      <c r="D2952" t="s">
        <v>18</v>
      </c>
      <c r="E2952" s="1">
        <v>40804.232476851852</v>
      </c>
      <c r="F2952" s="1">
        <v>40804.262349537035</v>
      </c>
      <c r="G2952">
        <v>4</v>
      </c>
      <c r="H2952">
        <v>550</v>
      </c>
      <c r="I2952">
        <v>1442642683104</v>
      </c>
      <c r="J2952">
        <v>1046</v>
      </c>
      <c r="K2952">
        <v>550</v>
      </c>
      <c r="L2952">
        <v>52786</v>
      </c>
      <c r="M2952" t="s">
        <v>19</v>
      </c>
      <c r="N2952" t="s">
        <v>20</v>
      </c>
    </row>
    <row r="2953" spans="1:15" hidden="1" x14ac:dyDescent="0.2">
      <c r="A2953" t="s">
        <v>268</v>
      </c>
      <c r="B2953" t="s">
        <v>269</v>
      </c>
      <c r="C2953" t="s">
        <v>270</v>
      </c>
      <c r="D2953" t="s">
        <v>18</v>
      </c>
      <c r="E2953" s="1">
        <v>40804.232476851852</v>
      </c>
      <c r="F2953" s="1">
        <v>40804.262349537035</v>
      </c>
      <c r="G2953">
        <v>4</v>
      </c>
      <c r="H2953">
        <v>551</v>
      </c>
      <c r="I2953">
        <v>1442642686125</v>
      </c>
      <c r="J2953">
        <v>981</v>
      </c>
      <c r="K2953">
        <v>551</v>
      </c>
      <c r="L2953">
        <v>996</v>
      </c>
      <c r="M2953" t="s">
        <v>19</v>
      </c>
      <c r="N2953" t="s">
        <v>20</v>
      </c>
    </row>
    <row r="2954" spans="1:15" hidden="1" x14ac:dyDescent="0.2">
      <c r="A2954" t="s">
        <v>268</v>
      </c>
      <c r="B2954" t="s">
        <v>269</v>
      </c>
      <c r="C2954" t="s">
        <v>270</v>
      </c>
      <c r="D2954" t="s">
        <v>18</v>
      </c>
      <c r="E2954" s="1">
        <v>40804.232476851852</v>
      </c>
      <c r="F2954" s="1">
        <v>40804.262349537035</v>
      </c>
      <c r="G2954">
        <v>4</v>
      </c>
      <c r="H2954">
        <v>552</v>
      </c>
      <c r="I2954">
        <v>1442642687754</v>
      </c>
      <c r="J2954">
        <v>608</v>
      </c>
      <c r="K2954">
        <v>552</v>
      </c>
      <c r="L2954">
        <v>2625</v>
      </c>
      <c r="M2954" t="s">
        <v>19</v>
      </c>
      <c r="N2954" t="s">
        <v>20</v>
      </c>
    </row>
    <row r="2955" spans="1:15" hidden="1" x14ac:dyDescent="0.2">
      <c r="A2955" t="s">
        <v>268</v>
      </c>
      <c r="B2955" t="s">
        <v>269</v>
      </c>
      <c r="C2955" t="s">
        <v>270</v>
      </c>
      <c r="D2955" t="s">
        <v>18</v>
      </c>
      <c r="E2955" s="1">
        <v>40804.232476851852</v>
      </c>
      <c r="F2955" s="1">
        <v>40804.262349537035</v>
      </c>
      <c r="G2955">
        <v>4</v>
      </c>
      <c r="H2955">
        <v>553</v>
      </c>
      <c r="I2955">
        <v>1442642695557</v>
      </c>
      <c r="J2955">
        <v>6681</v>
      </c>
      <c r="K2955">
        <v>553</v>
      </c>
      <c r="L2955">
        <v>10428</v>
      </c>
      <c r="M2955" t="s">
        <v>24</v>
      </c>
      <c r="N2955">
        <v>32</v>
      </c>
      <c r="O2955" t="s">
        <v>121</v>
      </c>
    </row>
    <row r="2956" spans="1:15" hidden="1" x14ac:dyDescent="0.2">
      <c r="A2956" t="s">
        <v>268</v>
      </c>
      <c r="B2956" t="s">
        <v>269</v>
      </c>
      <c r="C2956" t="s">
        <v>270</v>
      </c>
      <c r="D2956" t="s">
        <v>18</v>
      </c>
      <c r="E2956" s="1">
        <v>40804.232476851852</v>
      </c>
      <c r="F2956" s="1">
        <v>40804.262349537035</v>
      </c>
      <c r="G2956">
        <v>4</v>
      </c>
      <c r="H2956">
        <v>554</v>
      </c>
      <c r="I2956">
        <v>1442642697573</v>
      </c>
      <c r="J2956">
        <v>1010</v>
      </c>
      <c r="K2956">
        <v>554</v>
      </c>
      <c r="L2956">
        <v>12444</v>
      </c>
      <c r="M2956" t="s">
        <v>21</v>
      </c>
      <c r="N2956" t="s">
        <v>23</v>
      </c>
    </row>
    <row r="2957" spans="1:15" hidden="1" x14ac:dyDescent="0.2">
      <c r="A2957" t="s">
        <v>268</v>
      </c>
      <c r="B2957" t="s">
        <v>269</v>
      </c>
      <c r="C2957" t="s">
        <v>270</v>
      </c>
      <c r="D2957" t="s">
        <v>18</v>
      </c>
      <c r="E2957" s="1">
        <v>40804.232476851852</v>
      </c>
      <c r="F2957" s="1">
        <v>40804.262349537035</v>
      </c>
      <c r="G2957">
        <v>4</v>
      </c>
      <c r="H2957">
        <v>555</v>
      </c>
      <c r="I2957">
        <v>1442642699828</v>
      </c>
      <c r="J2957">
        <v>1240</v>
      </c>
      <c r="K2957">
        <v>555</v>
      </c>
      <c r="L2957">
        <v>14699</v>
      </c>
      <c r="M2957" t="s">
        <v>21</v>
      </c>
      <c r="N2957" t="s">
        <v>23</v>
      </c>
    </row>
    <row r="2958" spans="1:15" hidden="1" x14ac:dyDescent="0.2">
      <c r="A2958" t="s">
        <v>268</v>
      </c>
      <c r="B2958" t="s">
        <v>269</v>
      </c>
      <c r="C2958" t="s">
        <v>270</v>
      </c>
      <c r="D2958" t="s">
        <v>18</v>
      </c>
      <c r="E2958" s="1">
        <v>40804.232476851852</v>
      </c>
      <c r="F2958" s="1">
        <v>40804.262349537035</v>
      </c>
      <c r="G2958">
        <v>4</v>
      </c>
      <c r="H2958">
        <v>556</v>
      </c>
      <c r="I2958">
        <v>1442642702412</v>
      </c>
      <c r="J2958">
        <v>1575</v>
      </c>
      <c r="K2958">
        <v>556</v>
      </c>
      <c r="L2958">
        <v>17283</v>
      </c>
      <c r="M2958" t="s">
        <v>21</v>
      </c>
      <c r="N2958" t="s">
        <v>23</v>
      </c>
    </row>
    <row r="2959" spans="1:15" hidden="1" x14ac:dyDescent="0.2">
      <c r="A2959" t="s">
        <v>268</v>
      </c>
      <c r="B2959" t="s">
        <v>269</v>
      </c>
      <c r="C2959" t="s">
        <v>270</v>
      </c>
      <c r="D2959" t="s">
        <v>18</v>
      </c>
      <c r="E2959" s="1">
        <v>40804.232476851852</v>
      </c>
      <c r="F2959" s="1">
        <v>40804.262349537035</v>
      </c>
      <c r="G2959">
        <v>4</v>
      </c>
      <c r="H2959">
        <v>557</v>
      </c>
      <c r="I2959">
        <v>1442642704364</v>
      </c>
      <c r="J2959">
        <v>945</v>
      </c>
      <c r="K2959">
        <v>557</v>
      </c>
      <c r="L2959">
        <v>19235</v>
      </c>
      <c r="M2959" t="s">
        <v>21</v>
      </c>
      <c r="N2959" t="s">
        <v>23</v>
      </c>
    </row>
    <row r="2960" spans="1:15" hidden="1" x14ac:dyDescent="0.2">
      <c r="A2960" t="s">
        <v>268</v>
      </c>
      <c r="B2960" t="s">
        <v>269</v>
      </c>
      <c r="C2960" t="s">
        <v>270</v>
      </c>
      <c r="D2960" t="s">
        <v>18</v>
      </c>
      <c r="E2960" s="1">
        <v>40804.232476851852</v>
      </c>
      <c r="F2960" s="1">
        <v>40804.262349537035</v>
      </c>
      <c r="G2960">
        <v>4</v>
      </c>
      <c r="H2960">
        <v>558</v>
      </c>
      <c r="I2960">
        <v>1442642706782</v>
      </c>
      <c r="J2960">
        <v>1412</v>
      </c>
      <c r="K2960">
        <v>558</v>
      </c>
      <c r="L2960">
        <v>21653</v>
      </c>
      <c r="M2960" t="s">
        <v>21</v>
      </c>
      <c r="N2960" t="s">
        <v>23</v>
      </c>
    </row>
    <row r="2961" spans="1:15" hidden="1" x14ac:dyDescent="0.2">
      <c r="A2961" t="s">
        <v>268</v>
      </c>
      <c r="B2961" t="s">
        <v>269</v>
      </c>
      <c r="C2961" t="s">
        <v>270</v>
      </c>
      <c r="D2961" t="s">
        <v>18</v>
      </c>
      <c r="E2961" s="1">
        <v>40804.232476851852</v>
      </c>
      <c r="F2961" s="1">
        <v>40804.262349537035</v>
      </c>
      <c r="G2961">
        <v>4</v>
      </c>
      <c r="H2961">
        <v>559</v>
      </c>
      <c r="I2961">
        <v>1442642708626</v>
      </c>
      <c r="J2961">
        <v>841</v>
      </c>
      <c r="K2961">
        <v>559</v>
      </c>
      <c r="L2961">
        <v>23497</v>
      </c>
      <c r="M2961" t="s">
        <v>21</v>
      </c>
      <c r="N2961" t="s">
        <v>23</v>
      </c>
    </row>
    <row r="2962" spans="1:15" hidden="1" x14ac:dyDescent="0.2">
      <c r="A2962" t="s">
        <v>268</v>
      </c>
      <c r="B2962" t="s">
        <v>269</v>
      </c>
      <c r="C2962" t="s">
        <v>270</v>
      </c>
      <c r="D2962" t="s">
        <v>18</v>
      </c>
      <c r="E2962" s="1">
        <v>40804.232476851852</v>
      </c>
      <c r="F2962" s="1">
        <v>40804.262349537035</v>
      </c>
      <c r="G2962">
        <v>4</v>
      </c>
      <c r="H2962">
        <v>560</v>
      </c>
      <c r="I2962">
        <v>1442642713364</v>
      </c>
      <c r="J2962">
        <v>3613</v>
      </c>
      <c r="K2962">
        <v>560</v>
      </c>
      <c r="L2962">
        <v>28235</v>
      </c>
      <c r="M2962" t="s">
        <v>24</v>
      </c>
      <c r="N2962">
        <v>51</v>
      </c>
      <c r="O2962" t="s">
        <v>122</v>
      </c>
    </row>
    <row r="2963" spans="1:15" hidden="1" x14ac:dyDescent="0.2">
      <c r="A2963" t="s">
        <v>268</v>
      </c>
      <c r="B2963" t="s">
        <v>269</v>
      </c>
      <c r="C2963" t="s">
        <v>270</v>
      </c>
      <c r="D2963" t="s">
        <v>18</v>
      </c>
      <c r="E2963" s="1">
        <v>40804.232476851852</v>
      </c>
      <c r="F2963" s="1">
        <v>40804.262349537035</v>
      </c>
      <c r="G2963">
        <v>4</v>
      </c>
      <c r="H2963">
        <v>561</v>
      </c>
      <c r="I2963">
        <v>1442642714729</v>
      </c>
      <c r="J2963">
        <v>261</v>
      </c>
      <c r="K2963">
        <v>561</v>
      </c>
      <c r="L2963">
        <v>29600</v>
      </c>
      <c r="M2963" t="s">
        <v>24</v>
      </c>
      <c r="N2963">
        <v>49</v>
      </c>
      <c r="O2963" t="s">
        <v>29</v>
      </c>
    </row>
    <row r="2964" spans="1:15" hidden="1" x14ac:dyDescent="0.2">
      <c r="A2964" t="s">
        <v>268</v>
      </c>
      <c r="B2964" t="s">
        <v>269</v>
      </c>
      <c r="C2964" t="s">
        <v>270</v>
      </c>
      <c r="D2964" t="s">
        <v>18</v>
      </c>
      <c r="E2964" s="1">
        <v>40804.232476851852</v>
      </c>
      <c r="F2964" s="1">
        <v>40804.262349537035</v>
      </c>
      <c r="G2964">
        <v>4</v>
      </c>
      <c r="H2964">
        <v>562</v>
      </c>
      <c r="I2964">
        <v>1442642716282</v>
      </c>
      <c r="J2964">
        <v>517</v>
      </c>
      <c r="K2964">
        <v>562</v>
      </c>
      <c r="L2964">
        <v>31153</v>
      </c>
      <c r="M2964" t="s">
        <v>19</v>
      </c>
      <c r="N2964" t="s">
        <v>20</v>
      </c>
    </row>
    <row r="2965" spans="1:15" hidden="1" x14ac:dyDescent="0.2">
      <c r="A2965" t="s">
        <v>268</v>
      </c>
      <c r="B2965" t="s">
        <v>269</v>
      </c>
      <c r="C2965" t="s">
        <v>270</v>
      </c>
      <c r="D2965" t="s">
        <v>18</v>
      </c>
      <c r="E2965" s="1">
        <v>40804.232476851852</v>
      </c>
      <c r="F2965" s="1">
        <v>40804.262349537035</v>
      </c>
      <c r="G2965">
        <v>4</v>
      </c>
      <c r="H2965">
        <v>563</v>
      </c>
      <c r="I2965">
        <v>1442642717929</v>
      </c>
      <c r="J2965">
        <v>630</v>
      </c>
      <c r="K2965">
        <v>563</v>
      </c>
      <c r="L2965">
        <v>32800</v>
      </c>
      <c r="M2965" t="s">
        <v>19</v>
      </c>
      <c r="N2965" t="s">
        <v>20</v>
      </c>
    </row>
    <row r="2966" spans="1:15" hidden="1" x14ac:dyDescent="0.2">
      <c r="A2966" t="s">
        <v>268</v>
      </c>
      <c r="B2966" t="s">
        <v>269</v>
      </c>
      <c r="C2966" t="s">
        <v>270</v>
      </c>
      <c r="D2966" t="s">
        <v>18</v>
      </c>
      <c r="E2966" s="1">
        <v>40804.232476851852</v>
      </c>
      <c r="F2966" s="1">
        <v>40804.262349537035</v>
      </c>
      <c r="G2966">
        <v>4</v>
      </c>
      <c r="H2966">
        <v>564</v>
      </c>
      <c r="I2966">
        <v>1442642720727</v>
      </c>
      <c r="J2966">
        <v>777</v>
      </c>
      <c r="K2966">
        <v>564</v>
      </c>
      <c r="L2966">
        <v>783</v>
      </c>
      <c r="M2966" t="s">
        <v>19</v>
      </c>
      <c r="N2966" t="s">
        <v>20</v>
      </c>
    </row>
    <row r="2967" spans="1:15" hidden="1" x14ac:dyDescent="0.2">
      <c r="A2967" t="s">
        <v>268</v>
      </c>
      <c r="B2967" t="s">
        <v>269</v>
      </c>
      <c r="C2967" t="s">
        <v>270</v>
      </c>
      <c r="D2967" t="s">
        <v>18</v>
      </c>
      <c r="E2967" s="1">
        <v>40804.232476851852</v>
      </c>
      <c r="F2967" s="1">
        <v>40804.262349537035</v>
      </c>
      <c r="G2967">
        <v>4</v>
      </c>
      <c r="H2967">
        <v>565</v>
      </c>
      <c r="I2967">
        <v>1442642722200</v>
      </c>
      <c r="J2967">
        <v>448</v>
      </c>
      <c r="K2967">
        <v>565</v>
      </c>
      <c r="L2967">
        <v>2256</v>
      </c>
      <c r="M2967" t="s">
        <v>19</v>
      </c>
      <c r="N2967" t="s">
        <v>20</v>
      </c>
    </row>
    <row r="2968" spans="1:15" hidden="1" x14ac:dyDescent="0.2">
      <c r="A2968" t="s">
        <v>268</v>
      </c>
      <c r="B2968" t="s">
        <v>269</v>
      </c>
      <c r="C2968" t="s">
        <v>270</v>
      </c>
      <c r="D2968" t="s">
        <v>18</v>
      </c>
      <c r="E2968" s="1">
        <v>40804.232476851852</v>
      </c>
      <c r="F2968" s="1">
        <v>40804.262349537035</v>
      </c>
      <c r="G2968">
        <v>4</v>
      </c>
      <c r="H2968">
        <v>566</v>
      </c>
      <c r="I2968">
        <v>1442642729631</v>
      </c>
      <c r="J2968">
        <v>6325</v>
      </c>
      <c r="K2968">
        <v>566</v>
      </c>
      <c r="L2968">
        <v>9687</v>
      </c>
      <c r="M2968" t="s">
        <v>24</v>
      </c>
      <c r="N2968">
        <v>32</v>
      </c>
      <c r="O2968" t="s">
        <v>123</v>
      </c>
    </row>
    <row r="2969" spans="1:15" hidden="1" x14ac:dyDescent="0.2">
      <c r="A2969" t="s">
        <v>268</v>
      </c>
      <c r="B2969" t="s">
        <v>269</v>
      </c>
      <c r="C2969" t="s">
        <v>270</v>
      </c>
      <c r="D2969" t="s">
        <v>18</v>
      </c>
      <c r="E2969" s="1">
        <v>40804.232476851852</v>
      </c>
      <c r="F2969" s="1">
        <v>40804.262349537035</v>
      </c>
      <c r="G2969">
        <v>4</v>
      </c>
      <c r="H2969">
        <v>567</v>
      </c>
      <c r="I2969">
        <v>1442642731608</v>
      </c>
      <c r="J2969">
        <v>977</v>
      </c>
      <c r="K2969">
        <v>567</v>
      </c>
      <c r="L2969">
        <v>11664</v>
      </c>
      <c r="M2969" t="s">
        <v>21</v>
      </c>
      <c r="N2969" t="s">
        <v>23</v>
      </c>
    </row>
    <row r="2970" spans="1:15" hidden="1" x14ac:dyDescent="0.2">
      <c r="A2970" t="s">
        <v>268</v>
      </c>
      <c r="B2970" t="s">
        <v>269</v>
      </c>
      <c r="C2970" t="s">
        <v>270</v>
      </c>
      <c r="D2970" t="s">
        <v>18</v>
      </c>
      <c r="E2970" s="1">
        <v>40804.232476851852</v>
      </c>
      <c r="F2970" s="1">
        <v>40804.262349537035</v>
      </c>
      <c r="G2970">
        <v>4</v>
      </c>
      <c r="H2970">
        <v>568</v>
      </c>
      <c r="I2970">
        <v>1442642733436</v>
      </c>
      <c r="J2970">
        <v>823</v>
      </c>
      <c r="K2970">
        <v>568</v>
      </c>
      <c r="L2970">
        <v>13492</v>
      </c>
      <c r="M2970" t="s">
        <v>21</v>
      </c>
      <c r="N2970" t="s">
        <v>23</v>
      </c>
    </row>
    <row r="2971" spans="1:15" hidden="1" x14ac:dyDescent="0.2">
      <c r="A2971" t="s">
        <v>268</v>
      </c>
      <c r="B2971" t="s">
        <v>269</v>
      </c>
      <c r="C2971" t="s">
        <v>270</v>
      </c>
      <c r="D2971" t="s">
        <v>18</v>
      </c>
      <c r="E2971" s="1">
        <v>40804.232476851852</v>
      </c>
      <c r="F2971" s="1">
        <v>40804.262349537035</v>
      </c>
      <c r="G2971">
        <v>4</v>
      </c>
      <c r="H2971">
        <v>569</v>
      </c>
      <c r="I2971">
        <v>1442642736934</v>
      </c>
      <c r="J2971">
        <v>2482</v>
      </c>
      <c r="K2971">
        <v>569</v>
      </c>
      <c r="L2971">
        <v>16990</v>
      </c>
      <c r="M2971" t="s">
        <v>21</v>
      </c>
      <c r="N2971" t="s">
        <v>23</v>
      </c>
    </row>
    <row r="2972" spans="1:15" hidden="1" x14ac:dyDescent="0.2">
      <c r="A2972" t="s">
        <v>268</v>
      </c>
      <c r="B2972" t="s">
        <v>269</v>
      </c>
      <c r="C2972" t="s">
        <v>270</v>
      </c>
      <c r="D2972" t="s">
        <v>18</v>
      </c>
      <c r="E2972" s="1">
        <v>40804.232476851852</v>
      </c>
      <c r="F2972" s="1">
        <v>40804.262349537035</v>
      </c>
      <c r="G2972">
        <v>4</v>
      </c>
      <c r="H2972">
        <v>570</v>
      </c>
      <c r="I2972">
        <v>1442642738765</v>
      </c>
      <c r="J2972">
        <v>825</v>
      </c>
      <c r="K2972">
        <v>570</v>
      </c>
      <c r="L2972">
        <v>18821</v>
      </c>
      <c r="M2972" t="s">
        <v>21</v>
      </c>
      <c r="N2972" t="s">
        <v>23</v>
      </c>
    </row>
    <row r="2973" spans="1:15" hidden="1" x14ac:dyDescent="0.2">
      <c r="A2973" t="s">
        <v>268</v>
      </c>
      <c r="B2973" t="s">
        <v>269</v>
      </c>
      <c r="C2973" t="s">
        <v>270</v>
      </c>
      <c r="D2973" t="s">
        <v>18</v>
      </c>
      <c r="E2973" s="1">
        <v>40804.232476851852</v>
      </c>
      <c r="F2973" s="1">
        <v>40804.262349537035</v>
      </c>
      <c r="G2973">
        <v>4</v>
      </c>
      <c r="H2973">
        <v>571</v>
      </c>
      <c r="I2973">
        <v>1442642740692</v>
      </c>
      <c r="J2973">
        <v>924</v>
      </c>
      <c r="K2973">
        <v>571</v>
      </c>
      <c r="L2973">
        <v>20748</v>
      </c>
      <c r="M2973" t="s">
        <v>21</v>
      </c>
      <c r="N2973" t="s">
        <v>23</v>
      </c>
    </row>
    <row r="2974" spans="1:15" hidden="1" x14ac:dyDescent="0.2">
      <c r="A2974" t="s">
        <v>268</v>
      </c>
      <c r="B2974" t="s">
        <v>269</v>
      </c>
      <c r="C2974" t="s">
        <v>270</v>
      </c>
      <c r="D2974" t="s">
        <v>18</v>
      </c>
      <c r="E2974" s="1">
        <v>40804.232476851852</v>
      </c>
      <c r="F2974" s="1">
        <v>40804.262349537035</v>
      </c>
      <c r="G2974">
        <v>4</v>
      </c>
      <c r="H2974">
        <v>572</v>
      </c>
      <c r="I2974">
        <v>1442642742743</v>
      </c>
      <c r="J2974">
        <v>1043</v>
      </c>
      <c r="K2974">
        <v>572</v>
      </c>
      <c r="L2974">
        <v>22799</v>
      </c>
      <c r="M2974" t="s">
        <v>21</v>
      </c>
      <c r="N2974" t="s">
        <v>23</v>
      </c>
    </row>
    <row r="2975" spans="1:15" hidden="1" x14ac:dyDescent="0.2">
      <c r="A2975" t="s">
        <v>268</v>
      </c>
      <c r="B2975" t="s">
        <v>269</v>
      </c>
      <c r="C2975" t="s">
        <v>270</v>
      </c>
      <c r="D2975" t="s">
        <v>18</v>
      </c>
      <c r="E2975" s="1">
        <v>40804.232476851852</v>
      </c>
      <c r="F2975" s="1">
        <v>40804.262349537035</v>
      </c>
      <c r="G2975">
        <v>4</v>
      </c>
      <c r="H2975">
        <v>573</v>
      </c>
      <c r="I2975">
        <v>1442642748630</v>
      </c>
      <c r="J2975">
        <v>4753</v>
      </c>
      <c r="K2975">
        <v>573</v>
      </c>
      <c r="L2975">
        <v>28686</v>
      </c>
      <c r="M2975" t="s">
        <v>24</v>
      </c>
      <c r="N2975">
        <v>51</v>
      </c>
      <c r="O2975" t="s">
        <v>292</v>
      </c>
    </row>
    <row r="2976" spans="1:15" hidden="1" x14ac:dyDescent="0.2">
      <c r="A2976" t="s">
        <v>268</v>
      </c>
      <c r="B2976" t="s">
        <v>269</v>
      </c>
      <c r="C2976" t="s">
        <v>270</v>
      </c>
      <c r="D2976" t="s">
        <v>18</v>
      </c>
      <c r="E2976" s="1">
        <v>40804.232476851852</v>
      </c>
      <c r="F2976" s="1">
        <v>40804.262349537035</v>
      </c>
      <c r="G2976">
        <v>4</v>
      </c>
      <c r="H2976">
        <v>574</v>
      </c>
      <c r="I2976">
        <v>1442642749954</v>
      </c>
      <c r="J2976">
        <v>210</v>
      </c>
      <c r="K2976">
        <v>574</v>
      </c>
      <c r="L2976">
        <v>30010</v>
      </c>
      <c r="M2976" t="s">
        <v>24</v>
      </c>
      <c r="N2976">
        <v>49</v>
      </c>
      <c r="O2976" t="s">
        <v>29</v>
      </c>
    </row>
    <row r="2977" spans="1:15" hidden="1" x14ac:dyDescent="0.2">
      <c r="A2977" t="s">
        <v>268</v>
      </c>
      <c r="B2977" t="s">
        <v>269</v>
      </c>
      <c r="C2977" t="s">
        <v>270</v>
      </c>
      <c r="D2977" t="s">
        <v>18</v>
      </c>
      <c r="E2977" s="1">
        <v>40804.232476851852</v>
      </c>
      <c r="F2977" s="1">
        <v>40804.262349537035</v>
      </c>
      <c r="G2977">
        <v>4</v>
      </c>
      <c r="H2977">
        <v>575</v>
      </c>
      <c r="I2977">
        <v>1442642752073</v>
      </c>
      <c r="J2977">
        <v>1081</v>
      </c>
      <c r="K2977">
        <v>575</v>
      </c>
      <c r="L2977">
        <v>32129</v>
      </c>
      <c r="M2977" t="s">
        <v>19</v>
      </c>
      <c r="N2977" t="s">
        <v>20</v>
      </c>
    </row>
    <row r="2978" spans="1:15" hidden="1" x14ac:dyDescent="0.2">
      <c r="A2978" t="s">
        <v>268</v>
      </c>
      <c r="B2978" t="s">
        <v>269</v>
      </c>
      <c r="C2978" t="s">
        <v>270</v>
      </c>
      <c r="D2978" t="s">
        <v>18</v>
      </c>
      <c r="E2978" s="1">
        <v>40804.232476851852</v>
      </c>
      <c r="F2978" s="1">
        <v>40804.262349537035</v>
      </c>
      <c r="G2978">
        <v>4</v>
      </c>
      <c r="H2978">
        <v>576</v>
      </c>
      <c r="I2978">
        <v>1442642753797</v>
      </c>
      <c r="J2978">
        <v>698</v>
      </c>
      <c r="K2978">
        <v>576</v>
      </c>
      <c r="L2978">
        <v>33853</v>
      </c>
      <c r="M2978" t="s">
        <v>19</v>
      </c>
      <c r="N2978" t="s">
        <v>20</v>
      </c>
    </row>
    <row r="2979" spans="1:15" hidden="1" x14ac:dyDescent="0.2">
      <c r="A2979" t="s">
        <v>268</v>
      </c>
      <c r="B2979" t="s">
        <v>269</v>
      </c>
      <c r="C2979" t="s">
        <v>270</v>
      </c>
      <c r="D2979" t="s">
        <v>18</v>
      </c>
      <c r="E2979" s="1">
        <v>40804.232476851852</v>
      </c>
      <c r="F2979" s="1">
        <v>40804.262349537035</v>
      </c>
      <c r="G2979">
        <v>4</v>
      </c>
      <c r="H2979">
        <v>577</v>
      </c>
      <c r="I2979">
        <v>1442642756453</v>
      </c>
      <c r="J2979">
        <v>634</v>
      </c>
      <c r="K2979">
        <v>577</v>
      </c>
      <c r="L2979">
        <v>647</v>
      </c>
      <c r="M2979" t="s">
        <v>19</v>
      </c>
      <c r="N2979" t="s">
        <v>20</v>
      </c>
    </row>
    <row r="2980" spans="1:15" hidden="1" x14ac:dyDescent="0.2">
      <c r="A2980" t="s">
        <v>268</v>
      </c>
      <c r="B2980" t="s">
        <v>269</v>
      </c>
      <c r="C2980" t="s">
        <v>270</v>
      </c>
      <c r="D2980" t="s">
        <v>18</v>
      </c>
      <c r="E2980" s="1">
        <v>40804.232476851852</v>
      </c>
      <c r="F2980" s="1">
        <v>40804.262349537035</v>
      </c>
      <c r="G2980">
        <v>4</v>
      </c>
      <c r="H2980">
        <v>578</v>
      </c>
      <c r="I2980">
        <v>1442642758665</v>
      </c>
      <c r="J2980">
        <v>1202</v>
      </c>
      <c r="K2980">
        <v>578</v>
      </c>
      <c r="L2980">
        <v>2859</v>
      </c>
      <c r="M2980" t="s">
        <v>19</v>
      </c>
      <c r="N2980" t="s">
        <v>20</v>
      </c>
    </row>
    <row r="2981" spans="1:15" hidden="1" x14ac:dyDescent="0.2">
      <c r="A2981" t="s">
        <v>268</v>
      </c>
      <c r="B2981" t="s">
        <v>269</v>
      </c>
      <c r="C2981" t="s">
        <v>270</v>
      </c>
      <c r="D2981" t="s">
        <v>18</v>
      </c>
      <c r="E2981" s="1">
        <v>40804.232476851852</v>
      </c>
      <c r="F2981" s="1">
        <v>40804.262349537035</v>
      </c>
      <c r="G2981">
        <v>4</v>
      </c>
      <c r="H2981">
        <v>579</v>
      </c>
      <c r="I2981">
        <v>1442642766334</v>
      </c>
      <c r="J2981">
        <v>6550</v>
      </c>
      <c r="K2981">
        <v>579</v>
      </c>
      <c r="L2981">
        <v>10524</v>
      </c>
      <c r="M2981" t="s">
        <v>24</v>
      </c>
      <c r="N2981">
        <v>32</v>
      </c>
      <c r="O2981" t="s">
        <v>125</v>
      </c>
    </row>
    <row r="2982" spans="1:15" hidden="1" x14ac:dyDescent="0.2">
      <c r="A2982" t="s">
        <v>268</v>
      </c>
      <c r="B2982" t="s">
        <v>269</v>
      </c>
      <c r="C2982" t="s">
        <v>270</v>
      </c>
      <c r="D2982" t="s">
        <v>18</v>
      </c>
      <c r="E2982" s="1">
        <v>40804.232476851852</v>
      </c>
      <c r="F2982" s="1">
        <v>40804.262349537035</v>
      </c>
      <c r="G2982">
        <v>4</v>
      </c>
      <c r="H2982">
        <v>580</v>
      </c>
      <c r="I2982">
        <v>1442642768243</v>
      </c>
      <c r="J2982">
        <v>900</v>
      </c>
      <c r="K2982">
        <v>580</v>
      </c>
      <c r="L2982">
        <v>12437</v>
      </c>
      <c r="M2982" t="s">
        <v>21</v>
      </c>
      <c r="N2982" t="s">
        <v>23</v>
      </c>
    </row>
    <row r="2983" spans="1:15" hidden="1" x14ac:dyDescent="0.2">
      <c r="A2983" t="s">
        <v>268</v>
      </c>
      <c r="B2983" t="s">
        <v>269</v>
      </c>
      <c r="C2983" t="s">
        <v>270</v>
      </c>
      <c r="D2983" t="s">
        <v>18</v>
      </c>
      <c r="E2983" s="1">
        <v>40804.232476851852</v>
      </c>
      <c r="F2983" s="1">
        <v>40804.262349537035</v>
      </c>
      <c r="G2983">
        <v>4</v>
      </c>
      <c r="H2983">
        <v>581</v>
      </c>
      <c r="I2983">
        <v>1442642770033</v>
      </c>
      <c r="J2983">
        <v>788</v>
      </c>
      <c r="K2983">
        <v>581</v>
      </c>
      <c r="L2983">
        <v>14227</v>
      </c>
      <c r="M2983" t="s">
        <v>21</v>
      </c>
      <c r="N2983" t="s">
        <v>23</v>
      </c>
    </row>
    <row r="2984" spans="1:15" hidden="1" x14ac:dyDescent="0.2">
      <c r="A2984" t="s">
        <v>268</v>
      </c>
      <c r="B2984" t="s">
        <v>269</v>
      </c>
      <c r="C2984" t="s">
        <v>270</v>
      </c>
      <c r="D2984" t="s">
        <v>18</v>
      </c>
      <c r="E2984" s="1">
        <v>40804.232476851852</v>
      </c>
      <c r="F2984" s="1">
        <v>40804.262349537035</v>
      </c>
      <c r="G2984">
        <v>4</v>
      </c>
      <c r="H2984">
        <v>582</v>
      </c>
      <c r="I2984">
        <v>1442642771914</v>
      </c>
      <c r="J2984">
        <v>881</v>
      </c>
      <c r="K2984">
        <v>582</v>
      </c>
      <c r="L2984">
        <v>16108</v>
      </c>
      <c r="M2984" t="s">
        <v>21</v>
      </c>
      <c r="N2984" t="s">
        <v>23</v>
      </c>
    </row>
    <row r="2985" spans="1:15" hidden="1" x14ac:dyDescent="0.2">
      <c r="A2985" t="s">
        <v>268</v>
      </c>
      <c r="B2985" t="s">
        <v>269</v>
      </c>
      <c r="C2985" t="s">
        <v>270</v>
      </c>
      <c r="D2985" t="s">
        <v>18</v>
      </c>
      <c r="E2985" s="1">
        <v>40804.232476851852</v>
      </c>
      <c r="F2985" s="1">
        <v>40804.262349537035</v>
      </c>
      <c r="G2985">
        <v>4</v>
      </c>
      <c r="H2985">
        <v>583</v>
      </c>
      <c r="I2985">
        <v>1442642774644</v>
      </c>
      <c r="J2985">
        <v>1723</v>
      </c>
      <c r="K2985">
        <v>583</v>
      </c>
      <c r="L2985">
        <v>18838</v>
      </c>
      <c r="M2985" t="s">
        <v>21</v>
      </c>
      <c r="N2985" t="s">
        <v>23</v>
      </c>
    </row>
    <row r="2986" spans="1:15" hidden="1" x14ac:dyDescent="0.2">
      <c r="A2986" t="s">
        <v>268</v>
      </c>
      <c r="B2986" t="s">
        <v>269</v>
      </c>
      <c r="C2986" t="s">
        <v>270</v>
      </c>
      <c r="D2986" t="s">
        <v>18</v>
      </c>
      <c r="E2986" s="1">
        <v>40804.232476851852</v>
      </c>
      <c r="F2986" s="1">
        <v>40804.262349537035</v>
      </c>
      <c r="G2986">
        <v>4</v>
      </c>
      <c r="H2986">
        <v>584</v>
      </c>
      <c r="I2986">
        <v>1442642776476</v>
      </c>
      <c r="J2986">
        <v>825</v>
      </c>
      <c r="K2986">
        <v>584</v>
      </c>
      <c r="L2986">
        <v>20670</v>
      </c>
      <c r="M2986" t="s">
        <v>21</v>
      </c>
      <c r="N2986" t="s">
        <v>23</v>
      </c>
    </row>
    <row r="2987" spans="1:15" hidden="1" x14ac:dyDescent="0.2">
      <c r="A2987" t="s">
        <v>268</v>
      </c>
      <c r="B2987" t="s">
        <v>269</v>
      </c>
      <c r="C2987" t="s">
        <v>270</v>
      </c>
      <c r="D2987" t="s">
        <v>18</v>
      </c>
      <c r="E2987" s="1">
        <v>40804.232476851852</v>
      </c>
      <c r="F2987" s="1">
        <v>40804.262349537035</v>
      </c>
      <c r="G2987">
        <v>4</v>
      </c>
      <c r="H2987">
        <v>585</v>
      </c>
      <c r="I2987">
        <v>1442642778625</v>
      </c>
      <c r="J2987">
        <v>1140</v>
      </c>
      <c r="K2987">
        <v>585</v>
      </c>
      <c r="L2987">
        <v>22819</v>
      </c>
      <c r="M2987" t="s">
        <v>21</v>
      </c>
      <c r="N2987" t="s">
        <v>23</v>
      </c>
    </row>
    <row r="2988" spans="1:15" hidden="1" x14ac:dyDescent="0.2">
      <c r="A2988" t="s">
        <v>268</v>
      </c>
      <c r="B2988" t="s">
        <v>269</v>
      </c>
      <c r="C2988" t="s">
        <v>270</v>
      </c>
      <c r="D2988" t="s">
        <v>18</v>
      </c>
      <c r="E2988" s="1">
        <v>40804.232476851852</v>
      </c>
      <c r="F2988" s="1">
        <v>40804.262349537035</v>
      </c>
      <c r="G2988">
        <v>4</v>
      </c>
      <c r="H2988">
        <v>586</v>
      </c>
      <c r="I2988">
        <v>1442642784218</v>
      </c>
      <c r="J2988">
        <v>4491</v>
      </c>
      <c r="K2988">
        <v>586</v>
      </c>
      <c r="L2988">
        <v>28412</v>
      </c>
      <c r="M2988" t="s">
        <v>24</v>
      </c>
      <c r="N2988">
        <v>50</v>
      </c>
      <c r="O2988" t="s">
        <v>293</v>
      </c>
    </row>
    <row r="2989" spans="1:15" hidden="1" x14ac:dyDescent="0.2">
      <c r="A2989" t="s">
        <v>268</v>
      </c>
      <c r="B2989" t="s">
        <v>269</v>
      </c>
      <c r="C2989" t="s">
        <v>270</v>
      </c>
      <c r="D2989" t="s">
        <v>18</v>
      </c>
      <c r="E2989" s="1">
        <v>40804.232476851852</v>
      </c>
      <c r="F2989" s="1">
        <v>40804.262349537035</v>
      </c>
      <c r="G2989">
        <v>4</v>
      </c>
      <c r="H2989">
        <v>587</v>
      </c>
      <c r="I2989">
        <v>1442642785702</v>
      </c>
      <c r="J2989">
        <v>318</v>
      </c>
      <c r="K2989">
        <v>587</v>
      </c>
      <c r="L2989">
        <v>29896</v>
      </c>
      <c r="M2989" t="s">
        <v>24</v>
      </c>
      <c r="N2989">
        <v>49</v>
      </c>
      <c r="O2989" t="s">
        <v>29</v>
      </c>
    </row>
    <row r="2990" spans="1:15" hidden="1" x14ac:dyDescent="0.2">
      <c r="A2990" t="s">
        <v>268</v>
      </c>
      <c r="B2990" t="s">
        <v>269</v>
      </c>
      <c r="C2990" t="s">
        <v>270</v>
      </c>
      <c r="D2990" t="s">
        <v>18</v>
      </c>
      <c r="E2990" s="1">
        <v>40804.232476851852</v>
      </c>
      <c r="F2990" s="1">
        <v>40804.262349537035</v>
      </c>
      <c r="G2990">
        <v>4</v>
      </c>
      <c r="H2990">
        <v>588</v>
      </c>
      <c r="I2990">
        <v>1442642787331</v>
      </c>
      <c r="J2990">
        <v>606</v>
      </c>
      <c r="K2990">
        <v>588</v>
      </c>
      <c r="L2990">
        <v>31525</v>
      </c>
      <c r="M2990" t="s">
        <v>19</v>
      </c>
      <c r="N2990" t="s">
        <v>20</v>
      </c>
    </row>
    <row r="2991" spans="1:15" hidden="1" x14ac:dyDescent="0.2">
      <c r="A2991" t="s">
        <v>268</v>
      </c>
      <c r="B2991" t="s">
        <v>269</v>
      </c>
      <c r="C2991" t="s">
        <v>270</v>
      </c>
      <c r="D2991" t="s">
        <v>18</v>
      </c>
      <c r="E2991" s="1">
        <v>40804.232476851852</v>
      </c>
      <c r="F2991" s="1">
        <v>40804.262349537035</v>
      </c>
      <c r="G2991">
        <v>4</v>
      </c>
      <c r="H2991">
        <v>589</v>
      </c>
      <c r="I2991">
        <v>1442642789031</v>
      </c>
      <c r="J2991">
        <v>681</v>
      </c>
      <c r="K2991">
        <v>589</v>
      </c>
      <c r="L2991">
        <v>33225</v>
      </c>
      <c r="M2991" t="s">
        <v>19</v>
      </c>
      <c r="N2991" t="s">
        <v>20</v>
      </c>
    </row>
    <row r="2992" spans="1:15" hidden="1" x14ac:dyDescent="0.2">
      <c r="A2992" t="s">
        <v>268</v>
      </c>
      <c r="B2992" t="s">
        <v>269</v>
      </c>
      <c r="C2992" t="s">
        <v>270</v>
      </c>
      <c r="D2992" t="s">
        <v>18</v>
      </c>
      <c r="E2992" s="1">
        <v>40804.232476851852</v>
      </c>
      <c r="F2992" s="1">
        <v>40804.262349537035</v>
      </c>
      <c r="G2992">
        <v>4</v>
      </c>
      <c r="H2992">
        <v>590</v>
      </c>
      <c r="I2992">
        <v>1442642791737</v>
      </c>
      <c r="J2992">
        <v>666</v>
      </c>
      <c r="K2992">
        <v>590</v>
      </c>
      <c r="L2992">
        <v>677</v>
      </c>
      <c r="M2992" t="s">
        <v>19</v>
      </c>
      <c r="N2992" t="s">
        <v>20</v>
      </c>
    </row>
    <row r="2993" spans="1:15" hidden="1" x14ac:dyDescent="0.2">
      <c r="A2993" t="s">
        <v>268</v>
      </c>
      <c r="B2993" t="s">
        <v>269</v>
      </c>
      <c r="C2993" t="s">
        <v>270</v>
      </c>
      <c r="D2993" t="s">
        <v>18</v>
      </c>
      <c r="E2993" s="1">
        <v>40804.232476851852</v>
      </c>
      <c r="F2993" s="1">
        <v>40804.262349537035</v>
      </c>
      <c r="G2993">
        <v>4</v>
      </c>
      <c r="H2993">
        <v>591</v>
      </c>
      <c r="I2993">
        <v>1442642793364</v>
      </c>
      <c r="J2993">
        <v>620</v>
      </c>
      <c r="K2993">
        <v>591</v>
      </c>
      <c r="L2993">
        <v>2304</v>
      </c>
      <c r="M2993" t="s">
        <v>19</v>
      </c>
      <c r="N2993" t="s">
        <v>20</v>
      </c>
    </row>
    <row r="2994" spans="1:15" hidden="1" x14ac:dyDescent="0.2">
      <c r="A2994" t="s">
        <v>268</v>
      </c>
      <c r="B2994" t="s">
        <v>269</v>
      </c>
      <c r="C2994" t="s">
        <v>270</v>
      </c>
      <c r="D2994" t="s">
        <v>18</v>
      </c>
      <c r="E2994" s="1">
        <v>40804.232476851852</v>
      </c>
      <c r="F2994" s="1">
        <v>40804.262349537035</v>
      </c>
      <c r="G2994">
        <v>4</v>
      </c>
      <c r="H2994">
        <v>592</v>
      </c>
      <c r="I2994">
        <v>1442642802301</v>
      </c>
      <c r="J2994">
        <v>7831</v>
      </c>
      <c r="K2994">
        <v>592</v>
      </c>
      <c r="L2994">
        <v>11241</v>
      </c>
      <c r="M2994" t="s">
        <v>24</v>
      </c>
      <c r="N2994">
        <v>32</v>
      </c>
      <c r="O2994" t="s">
        <v>127</v>
      </c>
    </row>
    <row r="2995" spans="1:15" hidden="1" x14ac:dyDescent="0.2">
      <c r="A2995" t="s">
        <v>268</v>
      </c>
      <c r="B2995" t="s">
        <v>269</v>
      </c>
      <c r="C2995" t="s">
        <v>270</v>
      </c>
      <c r="D2995" t="s">
        <v>18</v>
      </c>
      <c r="E2995" s="1">
        <v>40804.232476851852</v>
      </c>
      <c r="F2995" s="1">
        <v>40804.262349537035</v>
      </c>
      <c r="G2995">
        <v>4</v>
      </c>
      <c r="H2995">
        <v>593</v>
      </c>
      <c r="I2995">
        <v>1442642804813</v>
      </c>
      <c r="J2995">
        <v>1508</v>
      </c>
      <c r="K2995">
        <v>593</v>
      </c>
      <c r="L2995">
        <v>13753</v>
      </c>
      <c r="M2995" t="s">
        <v>21</v>
      </c>
      <c r="N2995" t="s">
        <v>23</v>
      </c>
    </row>
    <row r="2996" spans="1:15" hidden="1" x14ac:dyDescent="0.2">
      <c r="A2996" t="s">
        <v>268</v>
      </c>
      <c r="B2996" t="s">
        <v>269</v>
      </c>
      <c r="C2996" t="s">
        <v>270</v>
      </c>
      <c r="D2996" t="s">
        <v>18</v>
      </c>
      <c r="E2996" s="1">
        <v>40804.232476851852</v>
      </c>
      <c r="F2996" s="1">
        <v>40804.262349537035</v>
      </c>
      <c r="G2996">
        <v>4</v>
      </c>
      <c r="H2996">
        <v>594</v>
      </c>
      <c r="I2996">
        <v>1442642806763</v>
      </c>
      <c r="J2996">
        <v>930</v>
      </c>
      <c r="K2996">
        <v>594</v>
      </c>
      <c r="L2996">
        <v>15703</v>
      </c>
      <c r="M2996" t="s">
        <v>21</v>
      </c>
      <c r="N2996" t="s">
        <v>23</v>
      </c>
    </row>
    <row r="2997" spans="1:15" hidden="1" x14ac:dyDescent="0.2">
      <c r="A2997" t="s">
        <v>268</v>
      </c>
      <c r="B2997" t="s">
        <v>269</v>
      </c>
      <c r="C2997" t="s">
        <v>270</v>
      </c>
      <c r="D2997" t="s">
        <v>18</v>
      </c>
      <c r="E2997" s="1">
        <v>40804.232476851852</v>
      </c>
      <c r="F2997" s="1">
        <v>40804.262349537035</v>
      </c>
      <c r="G2997">
        <v>4</v>
      </c>
      <c r="H2997">
        <v>595</v>
      </c>
      <c r="I2997">
        <v>1442642808623</v>
      </c>
      <c r="J2997">
        <v>853</v>
      </c>
      <c r="K2997">
        <v>595</v>
      </c>
      <c r="L2997">
        <v>17563</v>
      </c>
      <c r="M2997" t="s">
        <v>21</v>
      </c>
      <c r="N2997" t="s">
        <v>23</v>
      </c>
    </row>
    <row r="2998" spans="1:15" hidden="1" x14ac:dyDescent="0.2">
      <c r="A2998" t="s">
        <v>268</v>
      </c>
      <c r="B2998" t="s">
        <v>269</v>
      </c>
      <c r="C2998" t="s">
        <v>270</v>
      </c>
      <c r="D2998" t="s">
        <v>18</v>
      </c>
      <c r="E2998" s="1">
        <v>40804.232476851852</v>
      </c>
      <c r="F2998" s="1">
        <v>40804.262349537035</v>
      </c>
      <c r="G2998">
        <v>4</v>
      </c>
      <c r="H2998">
        <v>596</v>
      </c>
      <c r="I2998">
        <v>1442642810735</v>
      </c>
      <c r="J2998">
        <v>1108</v>
      </c>
      <c r="K2998">
        <v>596</v>
      </c>
      <c r="L2998">
        <v>19675</v>
      </c>
      <c r="M2998" t="s">
        <v>21</v>
      </c>
      <c r="N2998" t="s">
        <v>23</v>
      </c>
    </row>
    <row r="2999" spans="1:15" hidden="1" x14ac:dyDescent="0.2">
      <c r="A2999" t="s">
        <v>268</v>
      </c>
      <c r="B2999" t="s">
        <v>269</v>
      </c>
      <c r="C2999" t="s">
        <v>270</v>
      </c>
      <c r="D2999" t="s">
        <v>18</v>
      </c>
      <c r="E2999" s="1">
        <v>40804.232476851852</v>
      </c>
      <c r="F2999" s="1">
        <v>40804.262349537035</v>
      </c>
      <c r="G2999">
        <v>4</v>
      </c>
      <c r="H2999">
        <v>597</v>
      </c>
      <c r="I2999">
        <v>1442642812506</v>
      </c>
      <c r="J2999">
        <v>764</v>
      </c>
      <c r="K2999">
        <v>597</v>
      </c>
      <c r="L2999">
        <v>21446</v>
      </c>
      <c r="M2999" t="s">
        <v>21</v>
      </c>
      <c r="N2999" t="s">
        <v>23</v>
      </c>
    </row>
    <row r="3000" spans="1:15" hidden="1" x14ac:dyDescent="0.2">
      <c r="A3000" t="s">
        <v>268</v>
      </c>
      <c r="B3000" t="s">
        <v>269</v>
      </c>
      <c r="C3000" t="s">
        <v>270</v>
      </c>
      <c r="D3000" t="s">
        <v>18</v>
      </c>
      <c r="E3000" s="1">
        <v>40804.232476851852</v>
      </c>
      <c r="F3000" s="1">
        <v>40804.262349537035</v>
      </c>
      <c r="G3000">
        <v>4</v>
      </c>
      <c r="H3000">
        <v>598</v>
      </c>
      <c r="I3000">
        <v>1442642814642</v>
      </c>
      <c r="J3000">
        <v>1121</v>
      </c>
      <c r="K3000">
        <v>598</v>
      </c>
      <c r="L3000">
        <v>23582</v>
      </c>
      <c r="M3000" t="s">
        <v>21</v>
      </c>
      <c r="N3000" t="s">
        <v>23</v>
      </c>
    </row>
    <row r="3001" spans="1:15" hidden="1" x14ac:dyDescent="0.2">
      <c r="A3001" t="s">
        <v>268</v>
      </c>
      <c r="B3001" t="s">
        <v>269</v>
      </c>
      <c r="C3001" t="s">
        <v>270</v>
      </c>
      <c r="D3001" t="s">
        <v>18</v>
      </c>
      <c r="E3001" s="1">
        <v>40804.232476851852</v>
      </c>
      <c r="F3001" s="1">
        <v>40804.262349537035</v>
      </c>
      <c r="G3001">
        <v>4</v>
      </c>
      <c r="H3001">
        <v>599</v>
      </c>
      <c r="I3001">
        <v>1442642822923</v>
      </c>
      <c r="J3001">
        <v>7142</v>
      </c>
      <c r="K3001">
        <v>599</v>
      </c>
      <c r="L3001">
        <v>31863</v>
      </c>
      <c r="M3001" t="s">
        <v>24</v>
      </c>
      <c r="N3001">
        <v>49</v>
      </c>
      <c r="O3001" t="s">
        <v>128</v>
      </c>
    </row>
    <row r="3002" spans="1:15" hidden="1" x14ac:dyDescent="0.2">
      <c r="A3002" t="s">
        <v>268</v>
      </c>
      <c r="B3002" t="s">
        <v>269</v>
      </c>
      <c r="C3002" t="s">
        <v>270</v>
      </c>
      <c r="D3002" t="s">
        <v>18</v>
      </c>
      <c r="E3002" s="1">
        <v>40804.232476851852</v>
      </c>
      <c r="F3002" s="1">
        <v>40804.262349537035</v>
      </c>
      <c r="G3002">
        <v>4</v>
      </c>
      <c r="H3002">
        <v>600</v>
      </c>
      <c r="I3002">
        <v>1442642824900</v>
      </c>
      <c r="J3002">
        <v>882</v>
      </c>
      <c r="K3002">
        <v>600</v>
      </c>
      <c r="L3002">
        <v>33840</v>
      </c>
      <c r="M3002" t="s">
        <v>24</v>
      </c>
      <c r="N3002">
        <v>49</v>
      </c>
      <c r="O3002" t="s">
        <v>29</v>
      </c>
    </row>
    <row r="3003" spans="1:15" hidden="1" x14ac:dyDescent="0.2">
      <c r="A3003" t="s">
        <v>268</v>
      </c>
      <c r="B3003" t="s">
        <v>269</v>
      </c>
      <c r="C3003" t="s">
        <v>270</v>
      </c>
      <c r="D3003" t="s">
        <v>18</v>
      </c>
      <c r="E3003" s="1">
        <v>40804.232476851852</v>
      </c>
      <c r="F3003" s="1">
        <v>40804.262349537035</v>
      </c>
      <c r="G3003">
        <v>4</v>
      </c>
      <c r="H3003">
        <v>601</v>
      </c>
      <c r="I3003">
        <v>1442642826422</v>
      </c>
      <c r="J3003">
        <v>480</v>
      </c>
      <c r="K3003">
        <v>601</v>
      </c>
      <c r="L3003">
        <v>35362</v>
      </c>
      <c r="M3003" t="s">
        <v>19</v>
      </c>
      <c r="N3003" t="s">
        <v>20</v>
      </c>
    </row>
    <row r="3004" spans="1:15" hidden="1" x14ac:dyDescent="0.2">
      <c r="A3004" t="s">
        <v>268</v>
      </c>
      <c r="B3004" t="s">
        <v>269</v>
      </c>
      <c r="C3004" t="s">
        <v>270</v>
      </c>
      <c r="D3004" t="s">
        <v>18</v>
      </c>
      <c r="E3004" s="1">
        <v>40804.232476851852</v>
      </c>
      <c r="F3004" s="1">
        <v>40804.262349537035</v>
      </c>
      <c r="G3004">
        <v>4</v>
      </c>
      <c r="H3004">
        <v>602</v>
      </c>
      <c r="I3004">
        <v>1442642828761</v>
      </c>
      <c r="J3004">
        <v>1314</v>
      </c>
      <c r="K3004">
        <v>602</v>
      </c>
      <c r="L3004">
        <v>37701</v>
      </c>
      <c r="M3004" t="s">
        <v>19</v>
      </c>
      <c r="N3004" t="s">
        <v>20</v>
      </c>
    </row>
    <row r="3005" spans="1:15" hidden="1" x14ac:dyDescent="0.2">
      <c r="A3005" t="s">
        <v>268</v>
      </c>
      <c r="B3005" t="s">
        <v>269</v>
      </c>
      <c r="C3005" t="s">
        <v>270</v>
      </c>
      <c r="D3005" t="s">
        <v>18</v>
      </c>
      <c r="E3005" s="1">
        <v>40804.232476851852</v>
      </c>
      <c r="F3005" s="1">
        <v>40804.262349537035</v>
      </c>
      <c r="G3005">
        <v>4</v>
      </c>
      <c r="H3005">
        <v>603</v>
      </c>
      <c r="I3005">
        <v>1442642831752</v>
      </c>
      <c r="J3005">
        <v>967</v>
      </c>
      <c r="K3005">
        <v>603</v>
      </c>
      <c r="L3005">
        <v>969</v>
      </c>
      <c r="M3005" t="s">
        <v>19</v>
      </c>
      <c r="N3005" t="s">
        <v>20</v>
      </c>
    </row>
    <row r="3006" spans="1:15" hidden="1" x14ac:dyDescent="0.2">
      <c r="A3006" t="s">
        <v>268</v>
      </c>
      <c r="B3006" t="s">
        <v>269</v>
      </c>
      <c r="C3006" t="s">
        <v>270</v>
      </c>
      <c r="D3006" t="s">
        <v>18</v>
      </c>
      <c r="E3006" s="1">
        <v>40804.232476851852</v>
      </c>
      <c r="F3006" s="1">
        <v>40804.262349537035</v>
      </c>
      <c r="G3006">
        <v>4</v>
      </c>
      <c r="H3006">
        <v>604</v>
      </c>
      <c r="I3006">
        <v>1442642833563</v>
      </c>
      <c r="J3006">
        <v>809</v>
      </c>
      <c r="K3006">
        <v>604</v>
      </c>
      <c r="L3006">
        <v>2780</v>
      </c>
      <c r="M3006" t="s">
        <v>19</v>
      </c>
      <c r="N3006" t="s">
        <v>20</v>
      </c>
    </row>
    <row r="3007" spans="1:15" hidden="1" x14ac:dyDescent="0.2">
      <c r="A3007" t="s">
        <v>268</v>
      </c>
      <c r="B3007" t="s">
        <v>269</v>
      </c>
      <c r="C3007" t="s">
        <v>270</v>
      </c>
      <c r="D3007" t="s">
        <v>18</v>
      </c>
      <c r="E3007" s="1">
        <v>40804.232476851852</v>
      </c>
      <c r="F3007" s="1">
        <v>40804.262349537035</v>
      </c>
      <c r="G3007">
        <v>4</v>
      </c>
      <c r="H3007">
        <v>605</v>
      </c>
      <c r="I3007">
        <v>1442642836601</v>
      </c>
      <c r="J3007">
        <v>1972</v>
      </c>
      <c r="K3007">
        <v>605</v>
      </c>
      <c r="L3007">
        <v>5818</v>
      </c>
      <c r="M3007" t="s">
        <v>24</v>
      </c>
      <c r="N3007">
        <v>32</v>
      </c>
      <c r="O3007" t="s">
        <v>129</v>
      </c>
    </row>
    <row r="3008" spans="1:15" hidden="1" x14ac:dyDescent="0.2">
      <c r="A3008" t="s">
        <v>268</v>
      </c>
      <c r="B3008" t="s">
        <v>269</v>
      </c>
      <c r="C3008" t="s">
        <v>270</v>
      </c>
      <c r="D3008" t="s">
        <v>18</v>
      </c>
      <c r="E3008" s="1">
        <v>40804.232476851852</v>
      </c>
      <c r="F3008" s="1">
        <v>40804.262349537035</v>
      </c>
      <c r="G3008">
        <v>4</v>
      </c>
      <c r="H3008">
        <v>606</v>
      </c>
      <c r="I3008">
        <v>1442642838031</v>
      </c>
      <c r="J3008">
        <v>415</v>
      </c>
      <c r="K3008">
        <v>606</v>
      </c>
      <c r="L3008">
        <v>7248</v>
      </c>
      <c r="M3008" t="s">
        <v>19</v>
      </c>
      <c r="N3008" t="s">
        <v>20</v>
      </c>
    </row>
    <row r="3009" spans="1:15" hidden="1" x14ac:dyDescent="0.2">
      <c r="A3009" t="s">
        <v>268</v>
      </c>
      <c r="B3009" t="s">
        <v>269</v>
      </c>
      <c r="C3009" t="s">
        <v>270</v>
      </c>
      <c r="D3009" t="s">
        <v>18</v>
      </c>
      <c r="E3009" s="1">
        <v>40804.232476851852</v>
      </c>
      <c r="F3009" s="1">
        <v>40804.262349537035</v>
      </c>
      <c r="G3009">
        <v>4</v>
      </c>
      <c r="H3009">
        <v>607</v>
      </c>
      <c r="I3009">
        <v>1442642844803</v>
      </c>
      <c r="J3009">
        <v>5638</v>
      </c>
      <c r="K3009">
        <v>607</v>
      </c>
      <c r="L3009">
        <v>14020</v>
      </c>
      <c r="M3009" t="s">
        <v>24</v>
      </c>
      <c r="N3009">
        <v>32</v>
      </c>
      <c r="O3009" t="s">
        <v>130</v>
      </c>
    </row>
    <row r="3010" spans="1:15" hidden="1" x14ac:dyDescent="0.2">
      <c r="A3010" t="s">
        <v>268</v>
      </c>
      <c r="B3010" t="s">
        <v>269</v>
      </c>
      <c r="C3010" t="s">
        <v>270</v>
      </c>
      <c r="D3010" t="s">
        <v>18</v>
      </c>
      <c r="E3010" s="1">
        <v>40804.232476851852</v>
      </c>
      <c r="F3010" s="1">
        <v>40804.262349537035</v>
      </c>
      <c r="G3010">
        <v>4</v>
      </c>
      <c r="H3010">
        <v>608</v>
      </c>
      <c r="I3010">
        <v>1442642846727</v>
      </c>
      <c r="J3010">
        <v>918</v>
      </c>
      <c r="K3010">
        <v>608</v>
      </c>
      <c r="L3010">
        <v>15944</v>
      </c>
      <c r="M3010" t="s">
        <v>21</v>
      </c>
      <c r="N3010" t="s">
        <v>23</v>
      </c>
    </row>
    <row r="3011" spans="1:15" hidden="1" x14ac:dyDescent="0.2">
      <c r="A3011" t="s">
        <v>268</v>
      </c>
      <c r="B3011" t="s">
        <v>269</v>
      </c>
      <c r="C3011" t="s">
        <v>270</v>
      </c>
      <c r="D3011" t="s">
        <v>18</v>
      </c>
      <c r="E3011" s="1">
        <v>40804.232476851852</v>
      </c>
      <c r="F3011" s="1">
        <v>40804.262349537035</v>
      </c>
      <c r="G3011">
        <v>4</v>
      </c>
      <c r="H3011">
        <v>609</v>
      </c>
      <c r="I3011">
        <v>1442642848769</v>
      </c>
      <c r="J3011">
        <v>1027</v>
      </c>
      <c r="K3011">
        <v>609</v>
      </c>
      <c r="L3011">
        <v>17986</v>
      </c>
      <c r="M3011" t="s">
        <v>21</v>
      </c>
      <c r="N3011" t="s">
        <v>23</v>
      </c>
    </row>
    <row r="3012" spans="1:15" hidden="1" x14ac:dyDescent="0.2">
      <c r="A3012" t="s">
        <v>268</v>
      </c>
      <c r="B3012" t="s">
        <v>269</v>
      </c>
      <c r="C3012" t="s">
        <v>270</v>
      </c>
      <c r="D3012" t="s">
        <v>18</v>
      </c>
      <c r="E3012" s="1">
        <v>40804.232476851852</v>
      </c>
      <c r="F3012" s="1">
        <v>40804.262349537035</v>
      </c>
      <c r="G3012">
        <v>4</v>
      </c>
      <c r="H3012">
        <v>610</v>
      </c>
      <c r="I3012">
        <v>1442642851002</v>
      </c>
      <c r="J3012">
        <v>1225</v>
      </c>
      <c r="K3012">
        <v>610</v>
      </c>
      <c r="L3012">
        <v>20219</v>
      </c>
      <c r="M3012" t="s">
        <v>21</v>
      </c>
      <c r="N3012" t="s">
        <v>23</v>
      </c>
    </row>
    <row r="3013" spans="1:15" hidden="1" x14ac:dyDescent="0.2">
      <c r="A3013" t="s">
        <v>268</v>
      </c>
      <c r="B3013" t="s">
        <v>269</v>
      </c>
      <c r="C3013" t="s">
        <v>270</v>
      </c>
      <c r="D3013" t="s">
        <v>18</v>
      </c>
      <c r="E3013" s="1">
        <v>40804.232476851852</v>
      </c>
      <c r="F3013" s="1">
        <v>40804.262349537035</v>
      </c>
      <c r="G3013">
        <v>4</v>
      </c>
      <c r="H3013">
        <v>611</v>
      </c>
      <c r="I3013">
        <v>1442642853948</v>
      </c>
      <c r="J3013">
        <v>1941</v>
      </c>
      <c r="K3013">
        <v>611</v>
      </c>
      <c r="L3013">
        <v>23165</v>
      </c>
      <c r="M3013" t="s">
        <v>21</v>
      </c>
      <c r="N3013" t="s">
        <v>23</v>
      </c>
    </row>
    <row r="3014" spans="1:15" hidden="1" x14ac:dyDescent="0.2">
      <c r="A3014" t="s">
        <v>268</v>
      </c>
      <c r="B3014" t="s">
        <v>269</v>
      </c>
      <c r="C3014" t="s">
        <v>270</v>
      </c>
      <c r="D3014" t="s">
        <v>18</v>
      </c>
      <c r="E3014" s="1">
        <v>40804.232476851852</v>
      </c>
      <c r="F3014" s="1">
        <v>40804.262349537035</v>
      </c>
      <c r="G3014">
        <v>4</v>
      </c>
      <c r="H3014">
        <v>612</v>
      </c>
      <c r="I3014">
        <v>1442642855891</v>
      </c>
      <c r="J3014">
        <v>941</v>
      </c>
      <c r="K3014">
        <v>612</v>
      </c>
      <c r="L3014">
        <v>25108</v>
      </c>
      <c r="M3014" t="s">
        <v>21</v>
      </c>
      <c r="N3014" t="s">
        <v>23</v>
      </c>
    </row>
    <row r="3015" spans="1:15" hidden="1" x14ac:dyDescent="0.2">
      <c r="A3015" t="s">
        <v>268</v>
      </c>
      <c r="B3015" t="s">
        <v>269</v>
      </c>
      <c r="C3015" t="s">
        <v>270</v>
      </c>
      <c r="D3015" t="s">
        <v>18</v>
      </c>
      <c r="E3015" s="1">
        <v>40804.232476851852</v>
      </c>
      <c r="F3015" s="1">
        <v>40804.262349537035</v>
      </c>
      <c r="G3015">
        <v>4</v>
      </c>
      <c r="H3015">
        <v>613</v>
      </c>
      <c r="I3015">
        <v>1442642857374</v>
      </c>
      <c r="J3015">
        <v>480</v>
      </c>
      <c r="K3015">
        <v>613</v>
      </c>
      <c r="L3015">
        <v>26591</v>
      </c>
      <c r="M3015" t="s">
        <v>21</v>
      </c>
      <c r="N3015" t="s">
        <v>23</v>
      </c>
    </row>
    <row r="3016" spans="1:15" hidden="1" x14ac:dyDescent="0.2">
      <c r="A3016" t="s">
        <v>268</v>
      </c>
      <c r="B3016" t="s">
        <v>269</v>
      </c>
      <c r="C3016" t="s">
        <v>270</v>
      </c>
      <c r="D3016" t="s">
        <v>18</v>
      </c>
      <c r="E3016" s="1">
        <v>40804.232476851852</v>
      </c>
      <c r="F3016" s="1">
        <v>40804.262349537035</v>
      </c>
      <c r="G3016">
        <v>4</v>
      </c>
      <c r="H3016">
        <v>614</v>
      </c>
      <c r="I3016">
        <v>1442642862301</v>
      </c>
      <c r="J3016">
        <v>3797</v>
      </c>
      <c r="K3016">
        <v>614</v>
      </c>
      <c r="L3016">
        <v>31518</v>
      </c>
      <c r="M3016" t="s">
        <v>24</v>
      </c>
      <c r="N3016">
        <v>49</v>
      </c>
      <c r="O3016" t="s">
        <v>294</v>
      </c>
    </row>
    <row r="3017" spans="1:15" hidden="1" x14ac:dyDescent="0.2">
      <c r="A3017" t="s">
        <v>268</v>
      </c>
      <c r="B3017" t="s">
        <v>269</v>
      </c>
      <c r="C3017" t="s">
        <v>270</v>
      </c>
      <c r="D3017" t="s">
        <v>18</v>
      </c>
      <c r="E3017" s="1">
        <v>40804.232476851852</v>
      </c>
      <c r="F3017" s="1">
        <v>40804.262349537035</v>
      </c>
      <c r="G3017">
        <v>4</v>
      </c>
      <c r="H3017">
        <v>615</v>
      </c>
      <c r="I3017">
        <v>1442642863858</v>
      </c>
      <c r="J3017">
        <v>459</v>
      </c>
      <c r="K3017">
        <v>615</v>
      </c>
      <c r="L3017">
        <v>33073</v>
      </c>
      <c r="M3017" t="s">
        <v>24</v>
      </c>
      <c r="N3017">
        <v>49</v>
      </c>
      <c r="O3017" t="s">
        <v>29</v>
      </c>
    </row>
    <row r="3018" spans="1:15" hidden="1" x14ac:dyDescent="0.2">
      <c r="A3018" t="s">
        <v>268</v>
      </c>
      <c r="B3018" t="s">
        <v>269</v>
      </c>
      <c r="C3018" t="s">
        <v>270</v>
      </c>
      <c r="D3018" t="s">
        <v>18</v>
      </c>
      <c r="E3018" s="1">
        <v>40804.232476851852</v>
      </c>
      <c r="F3018" s="1">
        <v>40804.262349537035</v>
      </c>
      <c r="G3018">
        <v>4</v>
      </c>
      <c r="H3018">
        <v>616</v>
      </c>
      <c r="I3018">
        <v>1442642865426</v>
      </c>
      <c r="J3018">
        <v>529</v>
      </c>
      <c r="K3018">
        <v>616</v>
      </c>
      <c r="L3018">
        <v>34643</v>
      </c>
      <c r="M3018" t="s">
        <v>19</v>
      </c>
      <c r="N3018" t="s">
        <v>20</v>
      </c>
    </row>
    <row r="3019" spans="1:15" hidden="1" x14ac:dyDescent="0.2">
      <c r="A3019" t="s">
        <v>268</v>
      </c>
      <c r="B3019" t="s">
        <v>269</v>
      </c>
      <c r="C3019" t="s">
        <v>270</v>
      </c>
      <c r="D3019" t="s">
        <v>18</v>
      </c>
      <c r="E3019" s="1">
        <v>40804.232476851852</v>
      </c>
      <c r="F3019" s="1">
        <v>40804.262349537035</v>
      </c>
      <c r="G3019">
        <v>4</v>
      </c>
      <c r="H3019">
        <v>617</v>
      </c>
      <c r="I3019">
        <v>1442642867060</v>
      </c>
      <c r="J3019">
        <v>622</v>
      </c>
      <c r="K3019">
        <v>617</v>
      </c>
      <c r="L3019">
        <v>36277</v>
      </c>
      <c r="M3019" t="s">
        <v>19</v>
      </c>
      <c r="N3019" t="s">
        <v>20</v>
      </c>
    </row>
    <row r="3020" spans="1:15" hidden="1" x14ac:dyDescent="0.2">
      <c r="A3020" t="s">
        <v>268</v>
      </c>
      <c r="B3020" t="s">
        <v>269</v>
      </c>
      <c r="C3020" t="s">
        <v>270</v>
      </c>
      <c r="D3020" t="s">
        <v>18</v>
      </c>
      <c r="E3020" s="1">
        <v>40804.232476851852</v>
      </c>
      <c r="F3020" s="1">
        <v>40804.262349537035</v>
      </c>
      <c r="G3020">
        <v>4</v>
      </c>
      <c r="H3020">
        <v>618</v>
      </c>
      <c r="I3020">
        <v>1442642869774</v>
      </c>
      <c r="J3020">
        <v>689</v>
      </c>
      <c r="K3020">
        <v>618</v>
      </c>
      <c r="L3020">
        <v>700</v>
      </c>
      <c r="M3020" t="s">
        <v>19</v>
      </c>
      <c r="N3020" t="s">
        <v>20</v>
      </c>
    </row>
    <row r="3021" spans="1:15" hidden="1" x14ac:dyDescent="0.2">
      <c r="A3021" t="s">
        <v>268</v>
      </c>
      <c r="B3021" t="s">
        <v>269</v>
      </c>
      <c r="C3021" t="s">
        <v>270</v>
      </c>
      <c r="D3021" t="s">
        <v>18</v>
      </c>
      <c r="E3021" s="1">
        <v>40804.232476851852</v>
      </c>
      <c r="F3021" s="1">
        <v>40804.262349537035</v>
      </c>
      <c r="G3021">
        <v>4</v>
      </c>
      <c r="H3021">
        <v>619</v>
      </c>
      <c r="I3021">
        <v>1442642871368</v>
      </c>
      <c r="J3021">
        <v>578</v>
      </c>
      <c r="K3021">
        <v>619</v>
      </c>
      <c r="L3021">
        <v>2294</v>
      </c>
      <c r="M3021" t="s">
        <v>19</v>
      </c>
      <c r="N3021" t="s">
        <v>20</v>
      </c>
    </row>
    <row r="3022" spans="1:15" hidden="1" x14ac:dyDescent="0.2">
      <c r="A3022" t="s">
        <v>268</v>
      </c>
      <c r="B3022" t="s">
        <v>269</v>
      </c>
      <c r="C3022" t="s">
        <v>270</v>
      </c>
      <c r="D3022" t="s">
        <v>18</v>
      </c>
      <c r="E3022" s="1">
        <v>40804.232476851852</v>
      </c>
      <c r="F3022" s="1">
        <v>40804.262349537035</v>
      </c>
      <c r="G3022">
        <v>4</v>
      </c>
      <c r="H3022">
        <v>620</v>
      </c>
      <c r="I3022">
        <v>1442642879024</v>
      </c>
      <c r="J3022">
        <v>6580</v>
      </c>
      <c r="K3022">
        <v>620</v>
      </c>
      <c r="L3022">
        <v>9950</v>
      </c>
      <c r="M3022" t="s">
        <v>24</v>
      </c>
      <c r="N3022">
        <v>32</v>
      </c>
      <c r="O3022" t="s">
        <v>132</v>
      </c>
    </row>
    <row r="3023" spans="1:15" hidden="1" x14ac:dyDescent="0.2">
      <c r="A3023" t="s">
        <v>268</v>
      </c>
      <c r="B3023" t="s">
        <v>269</v>
      </c>
      <c r="C3023" t="s">
        <v>270</v>
      </c>
      <c r="D3023" t="s">
        <v>18</v>
      </c>
      <c r="E3023" s="1">
        <v>40804.232476851852</v>
      </c>
      <c r="F3023" s="1">
        <v>40804.262349537035</v>
      </c>
      <c r="G3023">
        <v>4</v>
      </c>
      <c r="H3023">
        <v>621</v>
      </c>
      <c r="I3023">
        <v>1442642881663</v>
      </c>
      <c r="J3023">
        <v>1635</v>
      </c>
      <c r="K3023">
        <v>621</v>
      </c>
      <c r="L3023">
        <v>12589</v>
      </c>
      <c r="M3023" t="s">
        <v>21</v>
      </c>
      <c r="N3023" t="s">
        <v>23</v>
      </c>
    </row>
    <row r="3024" spans="1:15" hidden="1" x14ac:dyDescent="0.2">
      <c r="A3024" t="s">
        <v>268</v>
      </c>
      <c r="B3024" t="s">
        <v>269</v>
      </c>
      <c r="C3024" t="s">
        <v>270</v>
      </c>
      <c r="D3024" t="s">
        <v>18</v>
      </c>
      <c r="E3024" s="1">
        <v>40804.232476851852</v>
      </c>
      <c r="F3024" s="1">
        <v>40804.262349537035</v>
      </c>
      <c r="G3024">
        <v>4</v>
      </c>
      <c r="H3024">
        <v>622</v>
      </c>
      <c r="I3024">
        <v>1442642883453</v>
      </c>
      <c r="J3024">
        <v>784</v>
      </c>
      <c r="K3024">
        <v>622</v>
      </c>
      <c r="L3024">
        <v>14379</v>
      </c>
      <c r="M3024" t="s">
        <v>21</v>
      </c>
      <c r="N3024" t="s">
        <v>23</v>
      </c>
    </row>
    <row r="3025" spans="1:15" hidden="1" x14ac:dyDescent="0.2">
      <c r="A3025" t="s">
        <v>268</v>
      </c>
      <c r="B3025" t="s">
        <v>269</v>
      </c>
      <c r="C3025" t="s">
        <v>270</v>
      </c>
      <c r="D3025" t="s">
        <v>18</v>
      </c>
      <c r="E3025" s="1">
        <v>40804.232476851852</v>
      </c>
      <c r="F3025" s="1">
        <v>40804.262349537035</v>
      </c>
      <c r="G3025">
        <v>4</v>
      </c>
      <c r="H3025">
        <v>623</v>
      </c>
      <c r="I3025">
        <v>1442642885646</v>
      </c>
      <c r="J3025">
        <v>1182</v>
      </c>
      <c r="K3025">
        <v>623</v>
      </c>
      <c r="L3025">
        <v>16572</v>
      </c>
      <c r="M3025" t="s">
        <v>21</v>
      </c>
      <c r="N3025" t="s">
        <v>23</v>
      </c>
    </row>
    <row r="3026" spans="1:15" hidden="1" x14ac:dyDescent="0.2">
      <c r="A3026" t="s">
        <v>268</v>
      </c>
      <c r="B3026" t="s">
        <v>269</v>
      </c>
      <c r="C3026" t="s">
        <v>270</v>
      </c>
      <c r="D3026" t="s">
        <v>18</v>
      </c>
      <c r="E3026" s="1">
        <v>40804.232476851852</v>
      </c>
      <c r="F3026" s="1">
        <v>40804.262349537035</v>
      </c>
      <c r="G3026">
        <v>4</v>
      </c>
      <c r="H3026">
        <v>624</v>
      </c>
      <c r="I3026">
        <v>1442642887550</v>
      </c>
      <c r="J3026">
        <v>903</v>
      </c>
      <c r="K3026">
        <v>624</v>
      </c>
      <c r="L3026">
        <v>18476</v>
      </c>
      <c r="M3026" t="s">
        <v>21</v>
      </c>
      <c r="N3026" t="s">
        <v>23</v>
      </c>
    </row>
    <row r="3027" spans="1:15" hidden="1" x14ac:dyDescent="0.2">
      <c r="A3027" t="s">
        <v>268</v>
      </c>
      <c r="B3027" t="s">
        <v>269</v>
      </c>
      <c r="C3027" t="s">
        <v>270</v>
      </c>
      <c r="D3027" t="s">
        <v>18</v>
      </c>
      <c r="E3027" s="1">
        <v>40804.232476851852</v>
      </c>
      <c r="F3027" s="1">
        <v>40804.262349537035</v>
      </c>
      <c r="G3027">
        <v>4</v>
      </c>
      <c r="H3027">
        <v>625</v>
      </c>
      <c r="I3027">
        <v>1442642889567</v>
      </c>
      <c r="J3027">
        <v>1009</v>
      </c>
      <c r="K3027">
        <v>625</v>
      </c>
      <c r="L3027">
        <v>20493</v>
      </c>
      <c r="M3027" t="s">
        <v>21</v>
      </c>
      <c r="N3027" t="s">
        <v>23</v>
      </c>
    </row>
    <row r="3028" spans="1:15" hidden="1" x14ac:dyDescent="0.2">
      <c r="A3028" t="s">
        <v>268</v>
      </c>
      <c r="B3028" t="s">
        <v>269</v>
      </c>
      <c r="C3028" t="s">
        <v>270</v>
      </c>
      <c r="D3028" t="s">
        <v>18</v>
      </c>
      <c r="E3028" s="1">
        <v>40804.232476851852</v>
      </c>
      <c r="F3028" s="1">
        <v>40804.262349537035</v>
      </c>
      <c r="G3028">
        <v>4</v>
      </c>
      <c r="H3028">
        <v>626</v>
      </c>
      <c r="I3028">
        <v>1442642891680</v>
      </c>
      <c r="J3028">
        <v>1110</v>
      </c>
      <c r="K3028">
        <v>626</v>
      </c>
      <c r="L3028">
        <v>22606</v>
      </c>
      <c r="M3028" t="s">
        <v>21</v>
      </c>
      <c r="N3028" t="s">
        <v>23</v>
      </c>
    </row>
    <row r="3029" spans="1:15" hidden="1" x14ac:dyDescent="0.2">
      <c r="A3029" t="s">
        <v>268</v>
      </c>
      <c r="B3029" t="s">
        <v>269</v>
      </c>
      <c r="C3029" t="s">
        <v>270</v>
      </c>
      <c r="D3029" t="s">
        <v>18</v>
      </c>
      <c r="E3029" s="1">
        <v>40804.232476851852</v>
      </c>
      <c r="F3029" s="1">
        <v>40804.262349537035</v>
      </c>
      <c r="G3029">
        <v>4</v>
      </c>
      <c r="H3029">
        <v>627</v>
      </c>
      <c r="I3029">
        <v>1442642904539</v>
      </c>
      <c r="J3029">
        <v>11724</v>
      </c>
      <c r="K3029">
        <v>627</v>
      </c>
      <c r="L3029">
        <v>35464</v>
      </c>
      <c r="M3029" t="s">
        <v>24</v>
      </c>
      <c r="N3029">
        <v>50</v>
      </c>
      <c r="O3029" t="s">
        <v>295</v>
      </c>
    </row>
    <row r="3030" spans="1:15" hidden="1" x14ac:dyDescent="0.2">
      <c r="A3030" t="s">
        <v>268</v>
      </c>
      <c r="B3030" t="s">
        <v>269</v>
      </c>
      <c r="C3030" t="s">
        <v>270</v>
      </c>
      <c r="D3030" t="s">
        <v>18</v>
      </c>
      <c r="E3030" s="1">
        <v>40804.232476851852</v>
      </c>
      <c r="F3030" s="1">
        <v>40804.262349537035</v>
      </c>
      <c r="G3030">
        <v>4</v>
      </c>
      <c r="H3030">
        <v>628</v>
      </c>
      <c r="I3030">
        <v>1442642906000</v>
      </c>
      <c r="J3030">
        <v>348</v>
      </c>
      <c r="K3030">
        <v>628</v>
      </c>
      <c r="L3030">
        <v>36926</v>
      </c>
      <c r="M3030" t="s">
        <v>24</v>
      </c>
      <c r="N3030">
        <v>49</v>
      </c>
      <c r="O3030" t="s">
        <v>29</v>
      </c>
    </row>
    <row r="3031" spans="1:15" hidden="1" x14ac:dyDescent="0.2">
      <c r="A3031" t="s">
        <v>268</v>
      </c>
      <c r="B3031" t="s">
        <v>269</v>
      </c>
      <c r="C3031" t="s">
        <v>270</v>
      </c>
      <c r="D3031" t="s">
        <v>18</v>
      </c>
      <c r="E3031" s="1">
        <v>40804.232476851852</v>
      </c>
      <c r="F3031" s="1">
        <v>40804.262349537035</v>
      </c>
      <c r="G3031">
        <v>4</v>
      </c>
      <c r="H3031">
        <v>629</v>
      </c>
      <c r="I3031">
        <v>1442642907937</v>
      </c>
      <c r="J3031">
        <v>894</v>
      </c>
      <c r="K3031">
        <v>629</v>
      </c>
      <c r="L3031">
        <v>38863</v>
      </c>
      <c r="M3031" t="s">
        <v>19</v>
      </c>
      <c r="N3031" t="s">
        <v>20</v>
      </c>
    </row>
    <row r="3032" spans="1:15" hidden="1" x14ac:dyDescent="0.2">
      <c r="A3032" t="s">
        <v>268</v>
      </c>
      <c r="B3032" t="s">
        <v>269</v>
      </c>
      <c r="C3032" t="s">
        <v>270</v>
      </c>
      <c r="D3032" t="s">
        <v>18</v>
      </c>
      <c r="E3032" s="1">
        <v>40804.232476851852</v>
      </c>
      <c r="F3032" s="1">
        <v>40804.262349537035</v>
      </c>
      <c r="G3032">
        <v>4</v>
      </c>
      <c r="H3032">
        <v>630</v>
      </c>
      <c r="I3032">
        <v>1442642909338</v>
      </c>
      <c r="J3032">
        <v>366</v>
      </c>
      <c r="K3032">
        <v>630</v>
      </c>
      <c r="L3032">
        <v>40264</v>
      </c>
      <c r="M3032" t="s">
        <v>19</v>
      </c>
      <c r="N3032" t="s">
        <v>20</v>
      </c>
    </row>
    <row r="3033" spans="1:15" hidden="1" x14ac:dyDescent="0.2">
      <c r="A3033" t="s">
        <v>268</v>
      </c>
      <c r="B3033" t="s">
        <v>269</v>
      </c>
      <c r="C3033" t="s">
        <v>270</v>
      </c>
      <c r="D3033" t="s">
        <v>18</v>
      </c>
      <c r="E3033" s="1">
        <v>40804.232476851852</v>
      </c>
      <c r="F3033" s="1">
        <v>40804.262349537035</v>
      </c>
      <c r="G3033">
        <v>4</v>
      </c>
      <c r="H3033">
        <v>631</v>
      </c>
      <c r="I3033">
        <v>1442642911977</v>
      </c>
      <c r="J3033">
        <v>615</v>
      </c>
      <c r="K3033">
        <v>631</v>
      </c>
      <c r="L3033">
        <v>624</v>
      </c>
      <c r="M3033" t="s">
        <v>19</v>
      </c>
      <c r="N3033" t="s">
        <v>20</v>
      </c>
    </row>
    <row r="3034" spans="1:15" hidden="1" x14ac:dyDescent="0.2">
      <c r="A3034" t="s">
        <v>268</v>
      </c>
      <c r="B3034" t="s">
        <v>269</v>
      </c>
      <c r="C3034" t="s">
        <v>270</v>
      </c>
      <c r="D3034" t="s">
        <v>18</v>
      </c>
      <c r="E3034" s="1">
        <v>40804.232476851852</v>
      </c>
      <c r="F3034" s="1">
        <v>40804.262349537035</v>
      </c>
      <c r="G3034">
        <v>4</v>
      </c>
      <c r="H3034">
        <v>632</v>
      </c>
      <c r="I3034">
        <v>1442642914020</v>
      </c>
      <c r="J3034">
        <v>1041</v>
      </c>
      <c r="K3034">
        <v>632</v>
      </c>
      <c r="L3034">
        <v>2667</v>
      </c>
      <c r="M3034" t="s">
        <v>19</v>
      </c>
      <c r="N3034" t="s">
        <v>20</v>
      </c>
    </row>
    <row r="3035" spans="1:15" hidden="1" x14ac:dyDescent="0.2">
      <c r="A3035" t="s">
        <v>268</v>
      </c>
      <c r="B3035" t="s">
        <v>269</v>
      </c>
      <c r="C3035" t="s">
        <v>270</v>
      </c>
      <c r="D3035" t="s">
        <v>18</v>
      </c>
      <c r="E3035" s="1">
        <v>40804.232476851852</v>
      </c>
      <c r="F3035" s="1">
        <v>40804.262349537035</v>
      </c>
      <c r="G3035">
        <v>4</v>
      </c>
      <c r="H3035">
        <v>633</v>
      </c>
      <c r="I3035">
        <v>1442642917376</v>
      </c>
      <c r="J3035">
        <v>2237</v>
      </c>
      <c r="K3035">
        <v>633</v>
      </c>
      <c r="L3035">
        <v>6017</v>
      </c>
      <c r="M3035" t="s">
        <v>24</v>
      </c>
      <c r="N3035">
        <v>40</v>
      </c>
      <c r="O3035" t="s">
        <v>134</v>
      </c>
    </row>
    <row r="3036" spans="1:15" hidden="1" x14ac:dyDescent="0.2">
      <c r="A3036" t="s">
        <v>268</v>
      </c>
      <c r="B3036" t="s">
        <v>269</v>
      </c>
      <c r="C3036" t="s">
        <v>270</v>
      </c>
      <c r="D3036" t="s">
        <v>18</v>
      </c>
      <c r="E3036" s="1">
        <v>40804.232476851852</v>
      </c>
      <c r="F3036" s="1">
        <v>40804.262349537035</v>
      </c>
      <c r="G3036">
        <v>4</v>
      </c>
      <c r="H3036">
        <v>634</v>
      </c>
      <c r="I3036">
        <v>1442642919048</v>
      </c>
      <c r="J3036">
        <v>667</v>
      </c>
      <c r="K3036">
        <v>634</v>
      </c>
      <c r="L3036">
        <v>7695</v>
      </c>
      <c r="M3036" t="s">
        <v>19</v>
      </c>
      <c r="N3036" t="s">
        <v>20</v>
      </c>
    </row>
    <row r="3037" spans="1:15" hidden="1" x14ac:dyDescent="0.2">
      <c r="A3037" t="s">
        <v>268</v>
      </c>
      <c r="B3037" t="s">
        <v>269</v>
      </c>
      <c r="C3037" t="s">
        <v>270</v>
      </c>
      <c r="D3037" t="s">
        <v>18</v>
      </c>
      <c r="E3037" s="1">
        <v>40804.232476851852</v>
      </c>
      <c r="F3037" s="1">
        <v>40804.262349537035</v>
      </c>
      <c r="G3037">
        <v>4</v>
      </c>
      <c r="H3037">
        <v>635</v>
      </c>
      <c r="I3037">
        <v>1442642927470</v>
      </c>
      <c r="J3037">
        <v>7331</v>
      </c>
      <c r="K3037">
        <v>635</v>
      </c>
      <c r="L3037">
        <v>16117</v>
      </c>
      <c r="M3037" t="s">
        <v>24</v>
      </c>
      <c r="N3037">
        <v>32</v>
      </c>
      <c r="O3037" t="s">
        <v>135</v>
      </c>
    </row>
    <row r="3038" spans="1:15" hidden="1" x14ac:dyDescent="0.2">
      <c r="A3038" t="s">
        <v>268</v>
      </c>
      <c r="B3038" t="s">
        <v>269</v>
      </c>
      <c r="C3038" t="s">
        <v>270</v>
      </c>
      <c r="D3038" t="s">
        <v>18</v>
      </c>
      <c r="E3038" s="1">
        <v>40804.232476851852</v>
      </c>
      <c r="F3038" s="1">
        <v>40804.262349537035</v>
      </c>
      <c r="G3038">
        <v>4</v>
      </c>
      <c r="H3038">
        <v>636</v>
      </c>
      <c r="I3038">
        <v>1442642929232</v>
      </c>
      <c r="J3038">
        <v>758</v>
      </c>
      <c r="K3038">
        <v>636</v>
      </c>
      <c r="L3038">
        <v>17879</v>
      </c>
      <c r="M3038" t="s">
        <v>21</v>
      </c>
      <c r="N3038" t="s">
        <v>23</v>
      </c>
    </row>
    <row r="3039" spans="1:15" hidden="1" x14ac:dyDescent="0.2">
      <c r="A3039" t="s">
        <v>268</v>
      </c>
      <c r="B3039" t="s">
        <v>269</v>
      </c>
      <c r="C3039" t="s">
        <v>270</v>
      </c>
      <c r="D3039" t="s">
        <v>18</v>
      </c>
      <c r="E3039" s="1">
        <v>40804.232476851852</v>
      </c>
      <c r="F3039" s="1">
        <v>40804.262349537035</v>
      </c>
      <c r="G3039">
        <v>4</v>
      </c>
      <c r="H3039">
        <v>637</v>
      </c>
      <c r="I3039">
        <v>1442642931039</v>
      </c>
      <c r="J3039">
        <v>802</v>
      </c>
      <c r="K3039">
        <v>637</v>
      </c>
      <c r="L3039">
        <v>19686</v>
      </c>
      <c r="M3039" t="s">
        <v>21</v>
      </c>
      <c r="N3039" t="s">
        <v>23</v>
      </c>
    </row>
    <row r="3040" spans="1:15" hidden="1" x14ac:dyDescent="0.2">
      <c r="A3040" t="s">
        <v>268</v>
      </c>
      <c r="B3040" t="s">
        <v>269</v>
      </c>
      <c r="C3040" t="s">
        <v>270</v>
      </c>
      <c r="D3040" t="s">
        <v>18</v>
      </c>
      <c r="E3040" s="1">
        <v>40804.232476851852</v>
      </c>
      <c r="F3040" s="1">
        <v>40804.262349537035</v>
      </c>
      <c r="G3040">
        <v>4</v>
      </c>
      <c r="H3040">
        <v>638</v>
      </c>
      <c r="I3040">
        <v>1442642934051</v>
      </c>
      <c r="J3040">
        <v>2008</v>
      </c>
      <c r="K3040">
        <v>638</v>
      </c>
      <c r="L3040">
        <v>22698</v>
      </c>
      <c r="M3040" t="s">
        <v>21</v>
      </c>
      <c r="N3040" t="s">
        <v>23</v>
      </c>
    </row>
    <row r="3041" spans="1:15" hidden="1" x14ac:dyDescent="0.2">
      <c r="A3041" t="s">
        <v>268</v>
      </c>
      <c r="B3041" t="s">
        <v>269</v>
      </c>
      <c r="C3041" t="s">
        <v>270</v>
      </c>
      <c r="D3041" t="s">
        <v>18</v>
      </c>
      <c r="E3041" s="1">
        <v>40804.232476851852</v>
      </c>
      <c r="F3041" s="1">
        <v>40804.262349537035</v>
      </c>
      <c r="G3041">
        <v>4</v>
      </c>
      <c r="H3041">
        <v>639</v>
      </c>
      <c r="I3041">
        <v>1442642936465</v>
      </c>
      <c r="J3041">
        <v>1410</v>
      </c>
      <c r="K3041">
        <v>639</v>
      </c>
      <c r="L3041">
        <v>25112</v>
      </c>
      <c r="M3041" t="s">
        <v>21</v>
      </c>
      <c r="N3041" t="s">
        <v>23</v>
      </c>
    </row>
    <row r="3042" spans="1:15" hidden="1" x14ac:dyDescent="0.2">
      <c r="A3042" t="s">
        <v>268</v>
      </c>
      <c r="B3042" t="s">
        <v>269</v>
      </c>
      <c r="C3042" t="s">
        <v>270</v>
      </c>
      <c r="D3042" t="s">
        <v>18</v>
      </c>
      <c r="E3042" s="1">
        <v>40804.232476851852</v>
      </c>
      <c r="F3042" s="1">
        <v>40804.262349537035</v>
      </c>
      <c r="G3042">
        <v>4</v>
      </c>
      <c r="H3042">
        <v>640</v>
      </c>
      <c r="I3042">
        <v>1442642938381</v>
      </c>
      <c r="J3042">
        <v>913</v>
      </c>
      <c r="K3042">
        <v>640</v>
      </c>
      <c r="L3042">
        <v>27028</v>
      </c>
      <c r="M3042" t="s">
        <v>21</v>
      </c>
      <c r="N3042" t="s">
        <v>23</v>
      </c>
    </row>
    <row r="3043" spans="1:15" hidden="1" x14ac:dyDescent="0.2">
      <c r="A3043" t="s">
        <v>268</v>
      </c>
      <c r="B3043" t="s">
        <v>269</v>
      </c>
      <c r="C3043" t="s">
        <v>270</v>
      </c>
      <c r="D3043" t="s">
        <v>18</v>
      </c>
      <c r="E3043" s="1">
        <v>40804.232476851852</v>
      </c>
      <c r="F3043" s="1">
        <v>40804.262349537035</v>
      </c>
      <c r="G3043">
        <v>4</v>
      </c>
      <c r="H3043">
        <v>641</v>
      </c>
      <c r="I3043">
        <v>1442642940145</v>
      </c>
      <c r="J3043">
        <v>758</v>
      </c>
      <c r="K3043">
        <v>641</v>
      </c>
      <c r="L3043">
        <v>28788</v>
      </c>
      <c r="M3043" t="s">
        <v>21</v>
      </c>
      <c r="N3043" t="s">
        <v>23</v>
      </c>
    </row>
    <row r="3044" spans="1:15" hidden="1" x14ac:dyDescent="0.2">
      <c r="A3044" t="s">
        <v>268</v>
      </c>
      <c r="B3044" t="s">
        <v>269</v>
      </c>
      <c r="C3044" t="s">
        <v>270</v>
      </c>
      <c r="D3044" t="s">
        <v>18</v>
      </c>
      <c r="E3044" s="1">
        <v>40804.232476851852</v>
      </c>
      <c r="F3044" s="1">
        <v>40804.262349537035</v>
      </c>
      <c r="G3044">
        <v>4</v>
      </c>
      <c r="H3044">
        <v>642</v>
      </c>
      <c r="I3044">
        <v>1442642946762</v>
      </c>
      <c r="J3044">
        <v>5454</v>
      </c>
      <c r="K3044">
        <v>642</v>
      </c>
      <c r="L3044">
        <v>35409</v>
      </c>
      <c r="M3044" t="s">
        <v>24</v>
      </c>
      <c r="N3044">
        <v>51</v>
      </c>
      <c r="O3044" t="s">
        <v>296</v>
      </c>
    </row>
    <row r="3045" spans="1:15" hidden="1" x14ac:dyDescent="0.2">
      <c r="A3045" t="s">
        <v>268</v>
      </c>
      <c r="B3045" t="s">
        <v>269</v>
      </c>
      <c r="C3045" t="s">
        <v>270</v>
      </c>
      <c r="D3045" t="s">
        <v>18</v>
      </c>
      <c r="E3045" s="1">
        <v>40804.232476851852</v>
      </c>
      <c r="F3045" s="1">
        <v>40804.262349537035</v>
      </c>
      <c r="G3045">
        <v>4</v>
      </c>
      <c r="H3045">
        <v>643</v>
      </c>
      <c r="I3045">
        <v>1442642948943</v>
      </c>
      <c r="J3045">
        <v>1073</v>
      </c>
      <c r="K3045">
        <v>643</v>
      </c>
      <c r="L3045">
        <v>37590</v>
      </c>
      <c r="M3045" t="s">
        <v>24</v>
      </c>
      <c r="N3045">
        <v>49</v>
      </c>
      <c r="O3045" t="s">
        <v>29</v>
      </c>
    </row>
    <row r="3046" spans="1:15" hidden="1" x14ac:dyDescent="0.2">
      <c r="A3046" t="s">
        <v>268</v>
      </c>
      <c r="B3046" t="s">
        <v>269</v>
      </c>
      <c r="C3046" t="s">
        <v>270</v>
      </c>
      <c r="D3046" t="s">
        <v>18</v>
      </c>
      <c r="E3046" s="1">
        <v>40804.232476851852</v>
      </c>
      <c r="F3046" s="1">
        <v>40804.262349537035</v>
      </c>
      <c r="G3046">
        <v>4</v>
      </c>
      <c r="H3046">
        <v>644</v>
      </c>
      <c r="I3046">
        <v>1442642950602</v>
      </c>
      <c r="J3046">
        <v>629</v>
      </c>
      <c r="K3046">
        <v>644</v>
      </c>
      <c r="L3046">
        <v>39249</v>
      </c>
      <c r="M3046" t="s">
        <v>19</v>
      </c>
      <c r="N3046" t="s">
        <v>20</v>
      </c>
    </row>
    <row r="3047" spans="1:15" hidden="1" x14ac:dyDescent="0.2">
      <c r="A3047" t="s">
        <v>268</v>
      </c>
      <c r="B3047" t="s">
        <v>269</v>
      </c>
      <c r="C3047" t="s">
        <v>270</v>
      </c>
      <c r="D3047" t="s">
        <v>18</v>
      </c>
      <c r="E3047" s="1">
        <v>40804.232476851852</v>
      </c>
      <c r="F3047" s="1">
        <v>40804.262349537035</v>
      </c>
      <c r="G3047">
        <v>4</v>
      </c>
      <c r="H3047">
        <v>645</v>
      </c>
      <c r="I3047">
        <v>1442642952518</v>
      </c>
      <c r="J3047">
        <v>880</v>
      </c>
      <c r="K3047">
        <v>645</v>
      </c>
      <c r="L3047">
        <v>41165</v>
      </c>
      <c r="M3047" t="s">
        <v>19</v>
      </c>
      <c r="N3047" t="s">
        <v>20</v>
      </c>
    </row>
    <row r="3048" spans="1:15" hidden="1" x14ac:dyDescent="0.2">
      <c r="A3048" t="s">
        <v>268</v>
      </c>
      <c r="B3048" t="s">
        <v>269</v>
      </c>
      <c r="C3048" t="s">
        <v>270</v>
      </c>
      <c r="D3048" t="s">
        <v>18</v>
      </c>
      <c r="E3048" s="1">
        <v>40804.232476851852</v>
      </c>
      <c r="F3048" s="1">
        <v>40804.262349537035</v>
      </c>
      <c r="G3048">
        <v>4</v>
      </c>
      <c r="H3048">
        <v>646</v>
      </c>
      <c r="I3048">
        <v>1442642955175</v>
      </c>
      <c r="J3048">
        <v>632</v>
      </c>
      <c r="K3048">
        <v>646</v>
      </c>
      <c r="L3048">
        <v>635</v>
      </c>
      <c r="M3048" t="s">
        <v>19</v>
      </c>
      <c r="N3048" t="s">
        <v>20</v>
      </c>
    </row>
    <row r="3049" spans="1:15" hidden="1" x14ac:dyDescent="0.2">
      <c r="A3049" t="s">
        <v>268</v>
      </c>
      <c r="B3049" t="s">
        <v>269</v>
      </c>
      <c r="C3049" t="s">
        <v>270</v>
      </c>
      <c r="D3049" t="s">
        <v>18</v>
      </c>
      <c r="E3049" s="1">
        <v>40804.232476851852</v>
      </c>
      <c r="F3049" s="1">
        <v>40804.262349537035</v>
      </c>
      <c r="G3049">
        <v>4</v>
      </c>
      <c r="H3049">
        <v>647</v>
      </c>
      <c r="I3049">
        <v>1442642956813</v>
      </c>
      <c r="J3049">
        <v>618</v>
      </c>
      <c r="K3049">
        <v>647</v>
      </c>
      <c r="L3049">
        <v>2273</v>
      </c>
      <c r="M3049" t="s">
        <v>19</v>
      </c>
      <c r="N3049" t="s">
        <v>20</v>
      </c>
    </row>
    <row r="3050" spans="1:15" hidden="1" x14ac:dyDescent="0.2">
      <c r="A3050" t="s">
        <v>268</v>
      </c>
      <c r="B3050" t="s">
        <v>269</v>
      </c>
      <c r="C3050" t="s">
        <v>270</v>
      </c>
      <c r="D3050" t="s">
        <v>18</v>
      </c>
      <c r="E3050" s="1">
        <v>40804.232476851852</v>
      </c>
      <c r="F3050" s="1">
        <v>40804.262349537035</v>
      </c>
      <c r="G3050">
        <v>4</v>
      </c>
      <c r="H3050">
        <v>648</v>
      </c>
      <c r="I3050">
        <v>1442642964851</v>
      </c>
      <c r="J3050">
        <v>6941</v>
      </c>
      <c r="K3050">
        <v>648</v>
      </c>
      <c r="L3050">
        <v>10311</v>
      </c>
      <c r="M3050" t="s">
        <v>24</v>
      </c>
      <c r="N3050">
        <v>32</v>
      </c>
      <c r="O3050" t="s">
        <v>137</v>
      </c>
    </row>
    <row r="3051" spans="1:15" hidden="1" x14ac:dyDescent="0.2">
      <c r="A3051" t="s">
        <v>268</v>
      </c>
      <c r="B3051" t="s">
        <v>269</v>
      </c>
      <c r="C3051" t="s">
        <v>270</v>
      </c>
      <c r="D3051" t="s">
        <v>18</v>
      </c>
      <c r="E3051" s="1">
        <v>40804.232476851852</v>
      </c>
      <c r="F3051" s="1">
        <v>40804.262349537035</v>
      </c>
      <c r="G3051">
        <v>4</v>
      </c>
      <c r="H3051">
        <v>649</v>
      </c>
      <c r="I3051">
        <v>1442642966825</v>
      </c>
      <c r="J3051">
        <v>973</v>
      </c>
      <c r="K3051">
        <v>649</v>
      </c>
      <c r="L3051">
        <v>12285</v>
      </c>
      <c r="M3051" t="s">
        <v>21</v>
      </c>
      <c r="N3051" t="s">
        <v>23</v>
      </c>
    </row>
    <row r="3052" spans="1:15" hidden="1" x14ac:dyDescent="0.2">
      <c r="A3052" t="s">
        <v>268</v>
      </c>
      <c r="B3052" t="s">
        <v>269</v>
      </c>
      <c r="C3052" t="s">
        <v>270</v>
      </c>
      <c r="D3052" t="s">
        <v>18</v>
      </c>
      <c r="E3052" s="1">
        <v>40804.232476851852</v>
      </c>
      <c r="F3052" s="1">
        <v>40804.262349537035</v>
      </c>
      <c r="G3052">
        <v>4</v>
      </c>
      <c r="H3052">
        <v>650</v>
      </c>
      <c r="I3052">
        <v>1442642968616</v>
      </c>
      <c r="J3052">
        <v>783</v>
      </c>
      <c r="K3052">
        <v>650</v>
      </c>
      <c r="L3052">
        <v>14076</v>
      </c>
      <c r="M3052" t="s">
        <v>21</v>
      </c>
      <c r="N3052" t="s">
        <v>23</v>
      </c>
    </row>
    <row r="3053" spans="1:15" hidden="1" x14ac:dyDescent="0.2">
      <c r="A3053" t="s">
        <v>268</v>
      </c>
      <c r="B3053" t="s">
        <v>269</v>
      </c>
      <c r="C3053" t="s">
        <v>270</v>
      </c>
      <c r="D3053" t="s">
        <v>18</v>
      </c>
      <c r="E3053" s="1">
        <v>40804.232476851852</v>
      </c>
      <c r="F3053" s="1">
        <v>40804.262349537035</v>
      </c>
      <c r="G3053">
        <v>4</v>
      </c>
      <c r="H3053">
        <v>651</v>
      </c>
      <c r="I3053">
        <v>1442642970872</v>
      </c>
      <c r="J3053">
        <v>1249</v>
      </c>
      <c r="K3053">
        <v>651</v>
      </c>
      <c r="L3053">
        <v>16332</v>
      </c>
      <c r="M3053" t="s">
        <v>21</v>
      </c>
      <c r="N3053" t="s">
        <v>23</v>
      </c>
    </row>
    <row r="3054" spans="1:15" hidden="1" x14ac:dyDescent="0.2">
      <c r="A3054" t="s">
        <v>268</v>
      </c>
      <c r="B3054" t="s">
        <v>269</v>
      </c>
      <c r="C3054" t="s">
        <v>270</v>
      </c>
      <c r="D3054" t="s">
        <v>18</v>
      </c>
      <c r="E3054" s="1">
        <v>40804.232476851852</v>
      </c>
      <c r="F3054" s="1">
        <v>40804.262349537035</v>
      </c>
      <c r="G3054">
        <v>4</v>
      </c>
      <c r="H3054">
        <v>652</v>
      </c>
      <c r="I3054">
        <v>1442642972529</v>
      </c>
      <c r="J3054">
        <v>649</v>
      </c>
      <c r="K3054">
        <v>652</v>
      </c>
      <c r="L3054">
        <v>17989</v>
      </c>
      <c r="M3054" t="s">
        <v>21</v>
      </c>
      <c r="N3054" t="s">
        <v>23</v>
      </c>
    </row>
    <row r="3055" spans="1:15" hidden="1" x14ac:dyDescent="0.2">
      <c r="A3055" t="s">
        <v>268</v>
      </c>
      <c r="B3055" t="s">
        <v>269</v>
      </c>
      <c r="C3055" t="s">
        <v>270</v>
      </c>
      <c r="D3055" t="s">
        <v>18</v>
      </c>
      <c r="E3055" s="1">
        <v>40804.232476851852</v>
      </c>
      <c r="F3055" s="1">
        <v>40804.262349537035</v>
      </c>
      <c r="G3055">
        <v>4</v>
      </c>
      <c r="H3055">
        <v>653</v>
      </c>
      <c r="I3055">
        <v>1442642974355</v>
      </c>
      <c r="J3055">
        <v>820</v>
      </c>
      <c r="K3055">
        <v>653</v>
      </c>
      <c r="L3055">
        <v>19815</v>
      </c>
      <c r="M3055" t="s">
        <v>21</v>
      </c>
      <c r="N3055" t="s">
        <v>23</v>
      </c>
    </row>
    <row r="3056" spans="1:15" hidden="1" x14ac:dyDescent="0.2">
      <c r="A3056" t="s">
        <v>268</v>
      </c>
      <c r="B3056" t="s">
        <v>269</v>
      </c>
      <c r="C3056" t="s">
        <v>270</v>
      </c>
      <c r="D3056" t="s">
        <v>18</v>
      </c>
      <c r="E3056" s="1">
        <v>40804.232476851852</v>
      </c>
      <c r="F3056" s="1">
        <v>40804.262349537035</v>
      </c>
      <c r="G3056">
        <v>4</v>
      </c>
      <c r="H3056">
        <v>654</v>
      </c>
      <c r="I3056">
        <v>1442642976355</v>
      </c>
      <c r="J3056">
        <v>995</v>
      </c>
      <c r="K3056">
        <v>654</v>
      </c>
      <c r="L3056">
        <v>21815</v>
      </c>
      <c r="M3056" t="s">
        <v>21</v>
      </c>
      <c r="N3056" t="s">
        <v>23</v>
      </c>
    </row>
    <row r="3057" spans="1:15" hidden="1" x14ac:dyDescent="0.2">
      <c r="A3057" t="s">
        <v>268</v>
      </c>
      <c r="B3057" t="s">
        <v>269</v>
      </c>
      <c r="C3057" t="s">
        <v>270</v>
      </c>
      <c r="D3057" t="s">
        <v>18</v>
      </c>
      <c r="E3057" s="1">
        <v>40804.232476851852</v>
      </c>
      <c r="F3057" s="1">
        <v>40804.262349537035</v>
      </c>
      <c r="G3057">
        <v>4</v>
      </c>
      <c r="H3057">
        <v>655</v>
      </c>
      <c r="I3057">
        <v>1442642983054</v>
      </c>
      <c r="J3057">
        <v>5601</v>
      </c>
      <c r="K3057">
        <v>655</v>
      </c>
      <c r="L3057">
        <v>28514</v>
      </c>
      <c r="M3057" t="s">
        <v>24</v>
      </c>
      <c r="N3057">
        <v>49</v>
      </c>
      <c r="O3057" t="s">
        <v>297</v>
      </c>
    </row>
    <row r="3058" spans="1:15" hidden="1" x14ac:dyDescent="0.2">
      <c r="A3058" t="s">
        <v>268</v>
      </c>
      <c r="B3058" t="s">
        <v>269</v>
      </c>
      <c r="C3058" t="s">
        <v>270</v>
      </c>
      <c r="D3058" t="s">
        <v>18</v>
      </c>
      <c r="E3058" s="1">
        <v>40804.232476851852</v>
      </c>
      <c r="F3058" s="1">
        <v>40804.262349537035</v>
      </c>
      <c r="G3058">
        <v>4</v>
      </c>
      <c r="H3058">
        <v>656</v>
      </c>
      <c r="I3058">
        <v>1442642984599</v>
      </c>
      <c r="J3058">
        <v>457</v>
      </c>
      <c r="K3058">
        <v>656</v>
      </c>
      <c r="L3058">
        <v>30059</v>
      </c>
      <c r="M3058" t="s">
        <v>24</v>
      </c>
      <c r="N3058">
        <v>49</v>
      </c>
      <c r="O3058" t="s">
        <v>29</v>
      </c>
    </row>
    <row r="3059" spans="1:15" hidden="1" x14ac:dyDescent="0.2">
      <c r="A3059" t="s">
        <v>268</v>
      </c>
      <c r="B3059" t="s">
        <v>269</v>
      </c>
      <c r="C3059" t="s">
        <v>270</v>
      </c>
      <c r="D3059" t="s">
        <v>18</v>
      </c>
      <c r="E3059" s="1">
        <v>40804.232476851852</v>
      </c>
      <c r="F3059" s="1">
        <v>40804.262349537035</v>
      </c>
      <c r="G3059">
        <v>4</v>
      </c>
      <c r="H3059">
        <v>657</v>
      </c>
      <c r="I3059">
        <v>1442642986355</v>
      </c>
      <c r="J3059">
        <v>711</v>
      </c>
      <c r="K3059">
        <v>657</v>
      </c>
      <c r="L3059">
        <v>31815</v>
      </c>
      <c r="M3059" t="s">
        <v>19</v>
      </c>
      <c r="N3059" t="s">
        <v>20</v>
      </c>
    </row>
    <row r="3060" spans="1:15" hidden="1" x14ac:dyDescent="0.2">
      <c r="A3060" t="s">
        <v>268</v>
      </c>
      <c r="B3060" t="s">
        <v>269</v>
      </c>
      <c r="C3060" t="s">
        <v>270</v>
      </c>
      <c r="D3060" t="s">
        <v>18</v>
      </c>
      <c r="E3060" s="1">
        <v>40804.232476851852</v>
      </c>
      <c r="F3060" s="1">
        <v>40804.262349537035</v>
      </c>
      <c r="G3060">
        <v>4</v>
      </c>
      <c r="H3060">
        <v>658</v>
      </c>
      <c r="I3060">
        <v>1442642988308</v>
      </c>
      <c r="J3060">
        <v>931</v>
      </c>
      <c r="K3060">
        <v>658</v>
      </c>
      <c r="L3060">
        <v>33768</v>
      </c>
      <c r="M3060" t="s">
        <v>19</v>
      </c>
      <c r="N3060" t="s">
        <v>20</v>
      </c>
    </row>
    <row r="3061" spans="1:15" hidden="1" x14ac:dyDescent="0.2">
      <c r="A3061" t="s">
        <v>268</v>
      </c>
      <c r="B3061" t="s">
        <v>269</v>
      </c>
      <c r="C3061" t="s">
        <v>270</v>
      </c>
      <c r="D3061" t="s">
        <v>18</v>
      </c>
      <c r="E3061" s="1">
        <v>40804.232476851852</v>
      </c>
      <c r="F3061" s="1">
        <v>40804.262349537035</v>
      </c>
      <c r="G3061">
        <v>4</v>
      </c>
      <c r="H3061">
        <v>659</v>
      </c>
      <c r="I3061">
        <v>1442642991136</v>
      </c>
      <c r="J3061">
        <v>785</v>
      </c>
      <c r="K3061">
        <v>659</v>
      </c>
      <c r="L3061">
        <v>798</v>
      </c>
      <c r="M3061" t="s">
        <v>19</v>
      </c>
      <c r="N3061" t="s">
        <v>20</v>
      </c>
    </row>
    <row r="3062" spans="1:15" hidden="1" x14ac:dyDescent="0.2">
      <c r="A3062" t="s">
        <v>268</v>
      </c>
      <c r="B3062" t="s">
        <v>269</v>
      </c>
      <c r="C3062" t="s">
        <v>270</v>
      </c>
      <c r="D3062" t="s">
        <v>18</v>
      </c>
      <c r="E3062" s="1">
        <v>40804.232476851852</v>
      </c>
      <c r="F3062" s="1">
        <v>40804.262349537035</v>
      </c>
      <c r="G3062">
        <v>4</v>
      </c>
      <c r="H3062">
        <v>660</v>
      </c>
      <c r="I3062">
        <v>1442642992837</v>
      </c>
      <c r="J3062">
        <v>690</v>
      </c>
      <c r="K3062">
        <v>660</v>
      </c>
      <c r="L3062">
        <v>2499</v>
      </c>
      <c r="M3062" t="s">
        <v>19</v>
      </c>
      <c r="N3062" t="s">
        <v>20</v>
      </c>
    </row>
    <row r="3063" spans="1:15" hidden="1" x14ac:dyDescent="0.2">
      <c r="A3063" t="s">
        <v>268</v>
      </c>
      <c r="B3063" t="s">
        <v>269</v>
      </c>
      <c r="C3063" t="s">
        <v>270</v>
      </c>
      <c r="D3063" t="s">
        <v>18</v>
      </c>
      <c r="E3063" s="1">
        <v>40804.232476851852</v>
      </c>
      <c r="F3063" s="1">
        <v>40804.262349537035</v>
      </c>
      <c r="G3063">
        <v>4</v>
      </c>
      <c r="H3063">
        <v>661</v>
      </c>
      <c r="I3063">
        <v>1442643001050</v>
      </c>
      <c r="J3063">
        <v>7078</v>
      </c>
      <c r="K3063">
        <v>661</v>
      </c>
      <c r="L3063">
        <v>10712</v>
      </c>
      <c r="M3063" t="s">
        <v>24</v>
      </c>
      <c r="N3063">
        <v>32</v>
      </c>
      <c r="O3063" t="s">
        <v>139</v>
      </c>
    </row>
    <row r="3064" spans="1:15" hidden="1" x14ac:dyDescent="0.2">
      <c r="A3064" t="s">
        <v>268</v>
      </c>
      <c r="B3064" t="s">
        <v>269</v>
      </c>
      <c r="C3064" t="s">
        <v>270</v>
      </c>
      <c r="D3064" t="s">
        <v>18</v>
      </c>
      <c r="E3064" s="1">
        <v>40804.232476851852</v>
      </c>
      <c r="F3064" s="1">
        <v>40804.262349537035</v>
      </c>
      <c r="G3064">
        <v>4</v>
      </c>
      <c r="H3064">
        <v>662</v>
      </c>
      <c r="I3064">
        <v>1442643003658</v>
      </c>
      <c r="J3064">
        <v>1600</v>
      </c>
      <c r="K3064">
        <v>662</v>
      </c>
      <c r="L3064">
        <v>13320</v>
      </c>
      <c r="M3064" t="s">
        <v>21</v>
      </c>
      <c r="N3064" t="s">
        <v>23</v>
      </c>
    </row>
    <row r="3065" spans="1:15" hidden="1" x14ac:dyDescent="0.2">
      <c r="A3065" t="s">
        <v>268</v>
      </c>
      <c r="B3065" t="s">
        <v>269</v>
      </c>
      <c r="C3065" t="s">
        <v>270</v>
      </c>
      <c r="D3065" t="s">
        <v>18</v>
      </c>
      <c r="E3065" s="1">
        <v>40804.232476851852</v>
      </c>
      <c r="F3065" s="1">
        <v>40804.262349537035</v>
      </c>
      <c r="G3065">
        <v>4</v>
      </c>
      <c r="H3065">
        <v>663</v>
      </c>
      <c r="I3065">
        <v>1442643005509</v>
      </c>
      <c r="J3065">
        <v>848</v>
      </c>
      <c r="K3065">
        <v>663</v>
      </c>
      <c r="L3065">
        <v>15171</v>
      </c>
      <c r="M3065" t="s">
        <v>21</v>
      </c>
      <c r="N3065" t="s">
        <v>23</v>
      </c>
    </row>
    <row r="3066" spans="1:15" hidden="1" x14ac:dyDescent="0.2">
      <c r="A3066" t="s">
        <v>268</v>
      </c>
      <c r="B3066" t="s">
        <v>269</v>
      </c>
      <c r="C3066" t="s">
        <v>270</v>
      </c>
      <c r="D3066" t="s">
        <v>18</v>
      </c>
      <c r="E3066" s="1">
        <v>40804.232476851852</v>
      </c>
      <c r="F3066" s="1">
        <v>40804.262349537035</v>
      </c>
      <c r="G3066">
        <v>4</v>
      </c>
      <c r="H3066">
        <v>664</v>
      </c>
      <c r="I3066">
        <v>1442643007722</v>
      </c>
      <c r="J3066">
        <v>1205</v>
      </c>
      <c r="K3066">
        <v>664</v>
      </c>
      <c r="L3066">
        <v>17384</v>
      </c>
      <c r="M3066" t="s">
        <v>21</v>
      </c>
      <c r="N3066" t="s">
        <v>23</v>
      </c>
    </row>
    <row r="3067" spans="1:15" hidden="1" x14ac:dyDescent="0.2">
      <c r="A3067" t="s">
        <v>268</v>
      </c>
      <c r="B3067" t="s">
        <v>269</v>
      </c>
      <c r="C3067" t="s">
        <v>270</v>
      </c>
      <c r="D3067" t="s">
        <v>18</v>
      </c>
      <c r="E3067" s="1">
        <v>40804.232476851852</v>
      </c>
      <c r="F3067" s="1">
        <v>40804.262349537035</v>
      </c>
      <c r="G3067">
        <v>4</v>
      </c>
      <c r="H3067">
        <v>665</v>
      </c>
      <c r="I3067">
        <v>1442643009582</v>
      </c>
      <c r="J3067">
        <v>852</v>
      </c>
      <c r="K3067">
        <v>665</v>
      </c>
      <c r="L3067">
        <v>19244</v>
      </c>
      <c r="M3067" t="s">
        <v>21</v>
      </c>
      <c r="N3067" t="s">
        <v>23</v>
      </c>
    </row>
    <row r="3068" spans="1:15" hidden="1" x14ac:dyDescent="0.2">
      <c r="A3068" t="s">
        <v>268</v>
      </c>
      <c r="B3068" t="s">
        <v>269</v>
      </c>
      <c r="C3068" t="s">
        <v>270</v>
      </c>
      <c r="D3068" t="s">
        <v>18</v>
      </c>
      <c r="E3068" s="1">
        <v>40804.232476851852</v>
      </c>
      <c r="F3068" s="1">
        <v>40804.262349537035</v>
      </c>
      <c r="G3068">
        <v>4</v>
      </c>
      <c r="H3068">
        <v>666</v>
      </c>
      <c r="I3068">
        <v>1442643011591</v>
      </c>
      <c r="J3068">
        <v>999</v>
      </c>
      <c r="K3068">
        <v>666</v>
      </c>
      <c r="L3068">
        <v>21253</v>
      </c>
      <c r="M3068" t="s">
        <v>21</v>
      </c>
      <c r="N3068" t="s">
        <v>23</v>
      </c>
    </row>
    <row r="3069" spans="1:15" hidden="1" x14ac:dyDescent="0.2">
      <c r="A3069" t="s">
        <v>268</v>
      </c>
      <c r="B3069" t="s">
        <v>269</v>
      </c>
      <c r="C3069" t="s">
        <v>270</v>
      </c>
      <c r="D3069" t="s">
        <v>18</v>
      </c>
      <c r="E3069" s="1">
        <v>40804.232476851852</v>
      </c>
      <c r="F3069" s="1">
        <v>40804.262349537035</v>
      </c>
      <c r="G3069">
        <v>4</v>
      </c>
      <c r="H3069">
        <v>667</v>
      </c>
      <c r="I3069">
        <v>1442643013524</v>
      </c>
      <c r="J3069">
        <v>931</v>
      </c>
      <c r="K3069">
        <v>667</v>
      </c>
      <c r="L3069">
        <v>23186</v>
      </c>
      <c r="M3069" t="s">
        <v>21</v>
      </c>
      <c r="N3069" t="s">
        <v>23</v>
      </c>
    </row>
    <row r="3070" spans="1:15" hidden="1" x14ac:dyDescent="0.2">
      <c r="A3070" t="s">
        <v>268</v>
      </c>
      <c r="B3070" t="s">
        <v>269</v>
      </c>
      <c r="C3070" t="s">
        <v>270</v>
      </c>
      <c r="D3070" t="s">
        <v>18</v>
      </c>
      <c r="E3070" s="1">
        <v>40804.232476851852</v>
      </c>
      <c r="F3070" s="1">
        <v>40804.262349537035</v>
      </c>
      <c r="G3070">
        <v>4</v>
      </c>
      <c r="H3070">
        <v>668</v>
      </c>
      <c r="I3070">
        <v>1442643023531</v>
      </c>
      <c r="J3070">
        <v>8868</v>
      </c>
      <c r="K3070">
        <v>668</v>
      </c>
      <c r="L3070">
        <v>33193</v>
      </c>
      <c r="M3070" t="s">
        <v>24</v>
      </c>
      <c r="N3070">
        <v>51</v>
      </c>
      <c r="O3070" t="s">
        <v>298</v>
      </c>
    </row>
    <row r="3071" spans="1:15" hidden="1" x14ac:dyDescent="0.2">
      <c r="A3071" t="s">
        <v>268</v>
      </c>
      <c r="B3071" t="s">
        <v>269</v>
      </c>
      <c r="C3071" t="s">
        <v>270</v>
      </c>
      <c r="D3071" t="s">
        <v>18</v>
      </c>
      <c r="E3071" s="1">
        <v>40804.232476851852</v>
      </c>
      <c r="F3071" s="1">
        <v>40804.262349537035</v>
      </c>
      <c r="G3071">
        <v>4</v>
      </c>
      <c r="H3071">
        <v>669</v>
      </c>
      <c r="I3071">
        <v>1442643024912</v>
      </c>
      <c r="J3071">
        <v>241</v>
      </c>
      <c r="K3071">
        <v>669</v>
      </c>
      <c r="L3071">
        <v>34574</v>
      </c>
      <c r="M3071" t="s">
        <v>24</v>
      </c>
      <c r="N3071">
        <v>49</v>
      </c>
      <c r="O3071" t="s">
        <v>29</v>
      </c>
    </row>
    <row r="3072" spans="1:15" hidden="1" x14ac:dyDescent="0.2">
      <c r="A3072" t="s">
        <v>268</v>
      </c>
      <c r="B3072" t="s">
        <v>269</v>
      </c>
      <c r="C3072" t="s">
        <v>270</v>
      </c>
      <c r="D3072" t="s">
        <v>18</v>
      </c>
      <c r="E3072" s="1">
        <v>40804.232476851852</v>
      </c>
      <c r="F3072" s="1">
        <v>40804.262349537035</v>
      </c>
      <c r="G3072">
        <v>4</v>
      </c>
      <c r="H3072">
        <v>670</v>
      </c>
      <c r="I3072">
        <v>1442643026959</v>
      </c>
      <c r="J3072">
        <v>1003</v>
      </c>
      <c r="K3072">
        <v>670</v>
      </c>
      <c r="L3072">
        <v>36621</v>
      </c>
      <c r="M3072" t="s">
        <v>19</v>
      </c>
      <c r="N3072" t="s">
        <v>20</v>
      </c>
    </row>
    <row r="3073" spans="1:15" hidden="1" x14ac:dyDescent="0.2">
      <c r="A3073" t="s">
        <v>268</v>
      </c>
      <c r="B3073" t="s">
        <v>269</v>
      </c>
      <c r="C3073" t="s">
        <v>270</v>
      </c>
      <c r="D3073" t="s">
        <v>18</v>
      </c>
      <c r="E3073" s="1">
        <v>40804.232476851852</v>
      </c>
      <c r="F3073" s="1">
        <v>40804.262349537035</v>
      </c>
      <c r="G3073">
        <v>4</v>
      </c>
      <c r="H3073">
        <v>671</v>
      </c>
      <c r="I3073">
        <v>1442643028679</v>
      </c>
      <c r="J3073">
        <v>707</v>
      </c>
      <c r="K3073">
        <v>671</v>
      </c>
      <c r="L3073">
        <v>38341</v>
      </c>
      <c r="M3073" t="s">
        <v>19</v>
      </c>
      <c r="N3073" t="s">
        <v>20</v>
      </c>
    </row>
    <row r="3074" spans="1:15" hidden="1" x14ac:dyDescent="0.2">
      <c r="A3074" t="s">
        <v>268</v>
      </c>
      <c r="B3074" t="s">
        <v>269</v>
      </c>
      <c r="C3074" t="s">
        <v>270</v>
      </c>
      <c r="D3074" t="s">
        <v>18</v>
      </c>
      <c r="E3074" s="1">
        <v>40804.232476851852</v>
      </c>
      <c r="F3074" s="1">
        <v>40804.262349537035</v>
      </c>
      <c r="G3074">
        <v>4</v>
      </c>
      <c r="H3074">
        <v>672</v>
      </c>
      <c r="I3074">
        <v>1442643031238</v>
      </c>
      <c r="J3074">
        <v>527</v>
      </c>
      <c r="K3074">
        <v>672</v>
      </c>
      <c r="L3074">
        <v>542</v>
      </c>
      <c r="M3074" t="s">
        <v>19</v>
      </c>
      <c r="N3074" t="s">
        <v>20</v>
      </c>
    </row>
    <row r="3075" spans="1:15" hidden="1" x14ac:dyDescent="0.2">
      <c r="A3075" t="s">
        <v>268</v>
      </c>
      <c r="B3075" t="s">
        <v>269</v>
      </c>
      <c r="C3075" t="s">
        <v>270</v>
      </c>
      <c r="D3075" t="s">
        <v>18</v>
      </c>
      <c r="E3075" s="1">
        <v>40804.232476851852</v>
      </c>
      <c r="F3075" s="1">
        <v>40804.262349537035</v>
      </c>
      <c r="G3075">
        <v>4</v>
      </c>
      <c r="H3075">
        <v>673</v>
      </c>
      <c r="I3075">
        <v>1442643032687</v>
      </c>
      <c r="J3075">
        <v>436</v>
      </c>
      <c r="K3075">
        <v>673</v>
      </c>
      <c r="L3075">
        <v>1991</v>
      </c>
      <c r="M3075" t="s">
        <v>19</v>
      </c>
      <c r="N3075" t="s">
        <v>20</v>
      </c>
    </row>
    <row r="3076" spans="1:15" hidden="1" x14ac:dyDescent="0.2">
      <c r="A3076" t="s">
        <v>268</v>
      </c>
      <c r="B3076" t="s">
        <v>269</v>
      </c>
      <c r="C3076" t="s">
        <v>270</v>
      </c>
      <c r="D3076" t="s">
        <v>18</v>
      </c>
      <c r="E3076" s="1">
        <v>40804.232476851852</v>
      </c>
      <c r="F3076" s="1">
        <v>40804.262349537035</v>
      </c>
      <c r="G3076">
        <v>4</v>
      </c>
      <c r="H3076">
        <v>674</v>
      </c>
      <c r="I3076">
        <v>1442643039779</v>
      </c>
      <c r="J3076">
        <v>5974</v>
      </c>
      <c r="K3076">
        <v>674</v>
      </c>
      <c r="L3076">
        <v>9083</v>
      </c>
      <c r="M3076" t="s">
        <v>24</v>
      </c>
      <c r="N3076">
        <v>32</v>
      </c>
      <c r="O3076" t="s">
        <v>141</v>
      </c>
    </row>
    <row r="3077" spans="1:15" hidden="1" x14ac:dyDescent="0.2">
      <c r="A3077" t="s">
        <v>268</v>
      </c>
      <c r="B3077" t="s">
        <v>269</v>
      </c>
      <c r="C3077" t="s">
        <v>270</v>
      </c>
      <c r="D3077" t="s">
        <v>18</v>
      </c>
      <c r="E3077" s="1">
        <v>40804.232476851852</v>
      </c>
      <c r="F3077" s="1">
        <v>40804.262349537035</v>
      </c>
      <c r="G3077">
        <v>4</v>
      </c>
      <c r="H3077">
        <v>675</v>
      </c>
      <c r="I3077">
        <v>1442643042007</v>
      </c>
      <c r="J3077">
        <v>1223</v>
      </c>
      <c r="K3077">
        <v>675</v>
      </c>
      <c r="L3077">
        <v>11311</v>
      </c>
      <c r="M3077" t="s">
        <v>21</v>
      </c>
      <c r="N3077" t="s">
        <v>23</v>
      </c>
    </row>
    <row r="3078" spans="1:15" hidden="1" x14ac:dyDescent="0.2">
      <c r="A3078" t="s">
        <v>268</v>
      </c>
      <c r="B3078" t="s">
        <v>269</v>
      </c>
      <c r="C3078" t="s">
        <v>270</v>
      </c>
      <c r="D3078" t="s">
        <v>18</v>
      </c>
      <c r="E3078" s="1">
        <v>40804.232476851852</v>
      </c>
      <c r="F3078" s="1">
        <v>40804.262349537035</v>
      </c>
      <c r="G3078">
        <v>4</v>
      </c>
      <c r="H3078">
        <v>676</v>
      </c>
      <c r="I3078">
        <v>1442643043944</v>
      </c>
      <c r="J3078">
        <v>928</v>
      </c>
      <c r="K3078">
        <v>676</v>
      </c>
      <c r="L3078">
        <v>13248</v>
      </c>
      <c r="M3078" t="s">
        <v>21</v>
      </c>
      <c r="N3078" t="s">
        <v>23</v>
      </c>
    </row>
    <row r="3079" spans="1:15" hidden="1" x14ac:dyDescent="0.2">
      <c r="A3079" t="s">
        <v>268</v>
      </c>
      <c r="B3079" t="s">
        <v>269</v>
      </c>
      <c r="C3079" t="s">
        <v>270</v>
      </c>
      <c r="D3079" t="s">
        <v>18</v>
      </c>
      <c r="E3079" s="1">
        <v>40804.232476851852</v>
      </c>
      <c r="F3079" s="1">
        <v>40804.262349537035</v>
      </c>
      <c r="G3079">
        <v>4</v>
      </c>
      <c r="H3079">
        <v>677</v>
      </c>
      <c r="I3079">
        <v>1442643046160</v>
      </c>
      <c r="J3079">
        <v>1212</v>
      </c>
      <c r="K3079">
        <v>677</v>
      </c>
      <c r="L3079">
        <v>15464</v>
      </c>
      <c r="M3079" t="s">
        <v>21</v>
      </c>
      <c r="N3079" t="s">
        <v>23</v>
      </c>
    </row>
    <row r="3080" spans="1:15" hidden="1" x14ac:dyDescent="0.2">
      <c r="A3080" t="s">
        <v>268</v>
      </c>
      <c r="B3080" t="s">
        <v>269</v>
      </c>
      <c r="C3080" t="s">
        <v>270</v>
      </c>
      <c r="D3080" t="s">
        <v>18</v>
      </c>
      <c r="E3080" s="1">
        <v>40804.232476851852</v>
      </c>
      <c r="F3080" s="1">
        <v>40804.262349537035</v>
      </c>
      <c r="G3080">
        <v>4</v>
      </c>
      <c r="H3080">
        <v>678</v>
      </c>
      <c r="I3080">
        <v>1442643048254</v>
      </c>
      <c r="J3080">
        <v>1090</v>
      </c>
      <c r="K3080">
        <v>678</v>
      </c>
      <c r="L3080">
        <v>17558</v>
      </c>
      <c r="M3080" t="s">
        <v>21</v>
      </c>
      <c r="N3080" t="s">
        <v>23</v>
      </c>
    </row>
    <row r="3081" spans="1:15" hidden="1" x14ac:dyDescent="0.2">
      <c r="A3081" t="s">
        <v>268</v>
      </c>
      <c r="B3081" t="s">
        <v>269</v>
      </c>
      <c r="C3081" t="s">
        <v>270</v>
      </c>
      <c r="D3081" t="s">
        <v>18</v>
      </c>
      <c r="E3081" s="1">
        <v>40804.232476851852</v>
      </c>
      <c r="F3081" s="1">
        <v>40804.262349537035</v>
      </c>
      <c r="G3081">
        <v>4</v>
      </c>
      <c r="H3081">
        <v>679</v>
      </c>
      <c r="I3081">
        <v>1442643050386</v>
      </c>
      <c r="J3081">
        <v>1130</v>
      </c>
      <c r="K3081">
        <v>679</v>
      </c>
      <c r="L3081">
        <v>19690</v>
      </c>
      <c r="M3081" t="s">
        <v>21</v>
      </c>
      <c r="N3081" t="s">
        <v>23</v>
      </c>
    </row>
    <row r="3082" spans="1:15" hidden="1" x14ac:dyDescent="0.2">
      <c r="A3082" t="s">
        <v>268</v>
      </c>
      <c r="B3082" t="s">
        <v>269</v>
      </c>
      <c r="C3082" t="s">
        <v>270</v>
      </c>
      <c r="D3082" t="s">
        <v>18</v>
      </c>
      <c r="E3082" s="1">
        <v>40804.232476851852</v>
      </c>
      <c r="F3082" s="1">
        <v>40804.262349537035</v>
      </c>
      <c r="G3082">
        <v>4</v>
      </c>
      <c r="H3082">
        <v>680</v>
      </c>
      <c r="I3082">
        <v>1442643052429</v>
      </c>
      <c r="J3082">
        <v>1034</v>
      </c>
      <c r="K3082">
        <v>680</v>
      </c>
      <c r="L3082">
        <v>21733</v>
      </c>
      <c r="M3082" t="s">
        <v>21</v>
      </c>
      <c r="N3082" t="s">
        <v>23</v>
      </c>
    </row>
    <row r="3083" spans="1:15" hidden="1" x14ac:dyDescent="0.2">
      <c r="A3083" t="s">
        <v>268</v>
      </c>
      <c r="B3083" t="s">
        <v>269</v>
      </c>
      <c r="C3083" t="s">
        <v>270</v>
      </c>
      <c r="D3083" t="s">
        <v>18</v>
      </c>
      <c r="E3083" s="1">
        <v>40804.232476851852</v>
      </c>
      <c r="F3083" s="1">
        <v>40804.262349537035</v>
      </c>
      <c r="G3083">
        <v>4</v>
      </c>
      <c r="H3083">
        <v>681</v>
      </c>
      <c r="I3083">
        <v>1442643058682</v>
      </c>
      <c r="J3083">
        <v>5140</v>
      </c>
      <c r="K3083">
        <v>681</v>
      </c>
      <c r="L3083">
        <v>27986</v>
      </c>
      <c r="M3083" t="s">
        <v>24</v>
      </c>
      <c r="N3083">
        <v>49</v>
      </c>
      <c r="O3083" t="s">
        <v>260</v>
      </c>
    </row>
    <row r="3084" spans="1:15" hidden="1" x14ac:dyDescent="0.2">
      <c r="A3084" t="s">
        <v>268</v>
      </c>
      <c r="B3084" t="s">
        <v>269</v>
      </c>
      <c r="C3084" t="s">
        <v>270</v>
      </c>
      <c r="D3084" t="s">
        <v>18</v>
      </c>
      <c r="E3084" s="1">
        <v>40804.232476851852</v>
      </c>
      <c r="F3084" s="1">
        <v>40804.262349537035</v>
      </c>
      <c r="G3084">
        <v>4</v>
      </c>
      <c r="H3084">
        <v>682</v>
      </c>
      <c r="I3084">
        <v>1442643060219</v>
      </c>
      <c r="J3084">
        <v>414</v>
      </c>
      <c r="K3084">
        <v>682</v>
      </c>
      <c r="L3084">
        <v>29523</v>
      </c>
      <c r="M3084" t="s">
        <v>24</v>
      </c>
      <c r="N3084">
        <v>49</v>
      </c>
      <c r="O3084" t="s">
        <v>29</v>
      </c>
    </row>
    <row r="3085" spans="1:15" hidden="1" x14ac:dyDescent="0.2">
      <c r="A3085" t="s">
        <v>268</v>
      </c>
      <c r="B3085" t="s">
        <v>269</v>
      </c>
      <c r="C3085" t="s">
        <v>270</v>
      </c>
      <c r="D3085" t="s">
        <v>18</v>
      </c>
      <c r="E3085" s="1">
        <v>40804.232476851852</v>
      </c>
      <c r="F3085" s="1">
        <v>40804.262349537035</v>
      </c>
      <c r="G3085">
        <v>4</v>
      </c>
      <c r="H3085">
        <v>683</v>
      </c>
      <c r="I3085">
        <v>1442643062211</v>
      </c>
      <c r="J3085">
        <v>951</v>
      </c>
      <c r="K3085">
        <v>683</v>
      </c>
      <c r="L3085">
        <v>31515</v>
      </c>
      <c r="M3085" t="s">
        <v>19</v>
      </c>
      <c r="N3085" t="s">
        <v>20</v>
      </c>
    </row>
    <row r="3086" spans="1:15" hidden="1" x14ac:dyDescent="0.2">
      <c r="A3086" t="s">
        <v>268</v>
      </c>
      <c r="B3086" t="s">
        <v>269</v>
      </c>
      <c r="C3086" t="s">
        <v>270</v>
      </c>
      <c r="D3086" t="s">
        <v>18</v>
      </c>
      <c r="E3086" s="1">
        <v>40804.232476851852</v>
      </c>
      <c r="F3086" s="1">
        <v>40804.262349537035</v>
      </c>
      <c r="G3086">
        <v>4</v>
      </c>
      <c r="H3086">
        <v>684</v>
      </c>
      <c r="I3086">
        <v>1442643063963</v>
      </c>
      <c r="J3086">
        <v>720</v>
      </c>
      <c r="K3086">
        <v>684</v>
      </c>
      <c r="L3086">
        <v>33267</v>
      </c>
      <c r="M3086" t="s">
        <v>19</v>
      </c>
      <c r="N3086" t="s">
        <v>20</v>
      </c>
    </row>
    <row r="3087" spans="1:15" hidden="1" x14ac:dyDescent="0.2">
      <c r="A3087" t="s">
        <v>268</v>
      </c>
      <c r="B3087" t="s">
        <v>269</v>
      </c>
      <c r="C3087" t="s">
        <v>270</v>
      </c>
      <c r="D3087" t="s">
        <v>18</v>
      </c>
      <c r="E3087" s="1">
        <v>40804.232476851852</v>
      </c>
      <c r="F3087" s="1">
        <v>40804.262349537035</v>
      </c>
      <c r="G3087">
        <v>4</v>
      </c>
      <c r="H3087">
        <v>685</v>
      </c>
      <c r="I3087">
        <v>1442643066612</v>
      </c>
      <c r="J3087">
        <v>619</v>
      </c>
      <c r="K3087">
        <v>685</v>
      </c>
      <c r="L3087">
        <v>627</v>
      </c>
      <c r="M3087" t="s">
        <v>19</v>
      </c>
      <c r="N3087" t="s">
        <v>20</v>
      </c>
    </row>
    <row r="3088" spans="1:15" hidden="1" x14ac:dyDescent="0.2">
      <c r="A3088" t="s">
        <v>268</v>
      </c>
      <c r="B3088" t="s">
        <v>269</v>
      </c>
      <c r="C3088" t="s">
        <v>270</v>
      </c>
      <c r="D3088" t="s">
        <v>18</v>
      </c>
      <c r="E3088" s="1">
        <v>40804.232476851852</v>
      </c>
      <c r="F3088" s="1">
        <v>40804.262349537035</v>
      </c>
      <c r="G3088">
        <v>4</v>
      </c>
      <c r="H3088">
        <v>686</v>
      </c>
      <c r="I3088">
        <v>1442643068284</v>
      </c>
      <c r="J3088">
        <v>655</v>
      </c>
      <c r="K3088">
        <v>686</v>
      </c>
      <c r="L3088">
        <v>2299</v>
      </c>
      <c r="M3088" t="s">
        <v>19</v>
      </c>
      <c r="N3088" t="s">
        <v>20</v>
      </c>
    </row>
    <row r="3089" spans="1:15" hidden="1" x14ac:dyDescent="0.2">
      <c r="A3089" t="s">
        <v>268</v>
      </c>
      <c r="B3089" t="s">
        <v>269</v>
      </c>
      <c r="C3089" t="s">
        <v>270</v>
      </c>
      <c r="D3089" t="s">
        <v>18</v>
      </c>
      <c r="E3089" s="1">
        <v>40804.232476851852</v>
      </c>
      <c r="F3089" s="1">
        <v>40804.262349537035</v>
      </c>
      <c r="G3089">
        <v>4</v>
      </c>
      <c r="H3089">
        <v>687</v>
      </c>
      <c r="I3089">
        <v>1442643075062</v>
      </c>
      <c r="J3089">
        <v>5657</v>
      </c>
      <c r="K3089">
        <v>687</v>
      </c>
      <c r="L3089">
        <v>9077</v>
      </c>
      <c r="M3089" t="s">
        <v>24</v>
      </c>
      <c r="N3089">
        <v>32</v>
      </c>
      <c r="O3089" t="s">
        <v>143</v>
      </c>
    </row>
    <row r="3090" spans="1:15" hidden="1" x14ac:dyDescent="0.2">
      <c r="A3090" t="s">
        <v>268</v>
      </c>
      <c r="B3090" t="s">
        <v>269</v>
      </c>
      <c r="C3090" t="s">
        <v>270</v>
      </c>
      <c r="D3090" t="s">
        <v>18</v>
      </c>
      <c r="E3090" s="1">
        <v>40804.232476851852</v>
      </c>
      <c r="F3090" s="1">
        <v>40804.262349537035</v>
      </c>
      <c r="G3090">
        <v>4</v>
      </c>
      <c r="H3090">
        <v>688</v>
      </c>
      <c r="I3090">
        <v>1442643076760</v>
      </c>
      <c r="J3090">
        <v>686</v>
      </c>
      <c r="K3090">
        <v>688</v>
      </c>
      <c r="L3090">
        <v>10775</v>
      </c>
      <c r="M3090" t="s">
        <v>19</v>
      </c>
      <c r="N3090" t="s">
        <v>20</v>
      </c>
    </row>
    <row r="3091" spans="1:15" hidden="1" x14ac:dyDescent="0.2">
      <c r="A3091" t="s">
        <v>268</v>
      </c>
      <c r="B3091" t="s">
        <v>269</v>
      </c>
      <c r="C3091" t="s">
        <v>270</v>
      </c>
      <c r="D3091" t="s">
        <v>18</v>
      </c>
      <c r="E3091" s="1">
        <v>40804.232476851852</v>
      </c>
      <c r="F3091" s="1">
        <v>40804.262349537035</v>
      </c>
      <c r="G3091">
        <v>4</v>
      </c>
      <c r="H3091">
        <v>689</v>
      </c>
      <c r="I3091">
        <v>1442643083050</v>
      </c>
      <c r="J3091">
        <v>5188</v>
      </c>
      <c r="K3091">
        <v>689</v>
      </c>
      <c r="L3091">
        <v>17065</v>
      </c>
      <c r="M3091" t="s">
        <v>24</v>
      </c>
      <c r="N3091">
        <v>32</v>
      </c>
      <c r="O3091" t="s">
        <v>144</v>
      </c>
    </row>
    <row r="3092" spans="1:15" hidden="1" x14ac:dyDescent="0.2">
      <c r="A3092" t="s">
        <v>268</v>
      </c>
      <c r="B3092" t="s">
        <v>269</v>
      </c>
      <c r="C3092" t="s">
        <v>270</v>
      </c>
      <c r="D3092" t="s">
        <v>18</v>
      </c>
      <c r="E3092" s="1">
        <v>40804.232476851852</v>
      </c>
      <c r="F3092" s="1">
        <v>40804.262349537035</v>
      </c>
      <c r="G3092">
        <v>4</v>
      </c>
      <c r="H3092">
        <v>690</v>
      </c>
      <c r="I3092">
        <v>1442643084847</v>
      </c>
      <c r="J3092">
        <v>793</v>
      </c>
      <c r="K3092">
        <v>690</v>
      </c>
      <c r="L3092">
        <v>18862</v>
      </c>
      <c r="M3092" t="s">
        <v>21</v>
      </c>
      <c r="N3092" t="s">
        <v>23</v>
      </c>
    </row>
    <row r="3093" spans="1:15" hidden="1" x14ac:dyDescent="0.2">
      <c r="A3093" t="s">
        <v>268</v>
      </c>
      <c r="B3093" t="s">
        <v>269</v>
      </c>
      <c r="C3093" t="s">
        <v>270</v>
      </c>
      <c r="D3093" t="s">
        <v>18</v>
      </c>
      <c r="E3093" s="1">
        <v>40804.232476851852</v>
      </c>
      <c r="F3093" s="1">
        <v>40804.262349537035</v>
      </c>
      <c r="G3093">
        <v>4</v>
      </c>
      <c r="H3093">
        <v>691</v>
      </c>
      <c r="I3093">
        <v>1442643086924</v>
      </c>
      <c r="J3093">
        <v>1068</v>
      </c>
      <c r="K3093">
        <v>691</v>
      </c>
      <c r="L3093">
        <v>20939</v>
      </c>
      <c r="M3093" t="s">
        <v>21</v>
      </c>
      <c r="N3093" t="s">
        <v>23</v>
      </c>
    </row>
    <row r="3094" spans="1:15" hidden="1" x14ac:dyDescent="0.2">
      <c r="A3094" t="s">
        <v>268</v>
      </c>
      <c r="B3094" t="s">
        <v>269</v>
      </c>
      <c r="C3094" t="s">
        <v>270</v>
      </c>
      <c r="D3094" t="s">
        <v>18</v>
      </c>
      <c r="E3094" s="1">
        <v>40804.232476851852</v>
      </c>
      <c r="F3094" s="1">
        <v>40804.262349537035</v>
      </c>
      <c r="G3094">
        <v>4</v>
      </c>
      <c r="H3094">
        <v>692</v>
      </c>
      <c r="I3094">
        <v>1442643088912</v>
      </c>
      <c r="J3094">
        <v>981</v>
      </c>
      <c r="K3094">
        <v>692</v>
      </c>
      <c r="L3094">
        <v>22927</v>
      </c>
      <c r="M3094" t="s">
        <v>21</v>
      </c>
      <c r="N3094" t="s">
        <v>23</v>
      </c>
    </row>
    <row r="3095" spans="1:15" hidden="1" x14ac:dyDescent="0.2">
      <c r="A3095" t="s">
        <v>268</v>
      </c>
      <c r="B3095" t="s">
        <v>269</v>
      </c>
      <c r="C3095" t="s">
        <v>270</v>
      </c>
      <c r="D3095" t="s">
        <v>18</v>
      </c>
      <c r="E3095" s="1">
        <v>40804.232476851852</v>
      </c>
      <c r="F3095" s="1">
        <v>40804.262349537035</v>
      </c>
      <c r="G3095">
        <v>4</v>
      </c>
      <c r="H3095">
        <v>693</v>
      </c>
      <c r="I3095">
        <v>1442643090624</v>
      </c>
      <c r="J3095">
        <v>708</v>
      </c>
      <c r="K3095">
        <v>693</v>
      </c>
      <c r="L3095">
        <v>24639</v>
      </c>
      <c r="M3095" t="s">
        <v>21</v>
      </c>
      <c r="N3095" t="s">
        <v>23</v>
      </c>
    </row>
    <row r="3096" spans="1:15" hidden="1" x14ac:dyDescent="0.2">
      <c r="A3096" t="s">
        <v>268</v>
      </c>
      <c r="B3096" t="s">
        <v>269</v>
      </c>
      <c r="C3096" t="s">
        <v>270</v>
      </c>
      <c r="D3096" t="s">
        <v>18</v>
      </c>
      <c r="E3096" s="1">
        <v>40804.232476851852</v>
      </c>
      <c r="F3096" s="1">
        <v>40804.262349537035</v>
      </c>
      <c r="G3096">
        <v>4</v>
      </c>
      <c r="H3096">
        <v>694</v>
      </c>
      <c r="I3096">
        <v>1442643092916</v>
      </c>
      <c r="J3096">
        <v>1290</v>
      </c>
      <c r="K3096">
        <v>694</v>
      </c>
      <c r="L3096">
        <v>26931</v>
      </c>
      <c r="M3096" t="s">
        <v>21</v>
      </c>
      <c r="N3096" t="s">
        <v>23</v>
      </c>
    </row>
    <row r="3097" spans="1:15" hidden="1" x14ac:dyDescent="0.2">
      <c r="A3097" t="s">
        <v>268</v>
      </c>
      <c r="B3097" t="s">
        <v>269</v>
      </c>
      <c r="C3097" t="s">
        <v>270</v>
      </c>
      <c r="D3097" t="s">
        <v>18</v>
      </c>
      <c r="E3097" s="1">
        <v>40804.232476851852</v>
      </c>
      <c r="F3097" s="1">
        <v>40804.262349537035</v>
      </c>
      <c r="G3097">
        <v>4</v>
      </c>
      <c r="H3097">
        <v>695</v>
      </c>
      <c r="I3097">
        <v>1442643095074</v>
      </c>
      <c r="J3097">
        <v>1141</v>
      </c>
      <c r="K3097">
        <v>695</v>
      </c>
      <c r="L3097">
        <v>29089</v>
      </c>
      <c r="M3097" t="s">
        <v>21</v>
      </c>
      <c r="N3097" t="s">
        <v>23</v>
      </c>
    </row>
    <row r="3098" spans="1:15" hidden="1" x14ac:dyDescent="0.2">
      <c r="A3098" t="s">
        <v>268</v>
      </c>
      <c r="B3098" t="s">
        <v>269</v>
      </c>
      <c r="C3098" t="s">
        <v>270</v>
      </c>
      <c r="D3098" t="s">
        <v>18</v>
      </c>
      <c r="E3098" s="1">
        <v>40804.232476851852</v>
      </c>
      <c r="F3098" s="1">
        <v>40804.262349537035</v>
      </c>
      <c r="G3098">
        <v>4</v>
      </c>
      <c r="H3098">
        <v>696</v>
      </c>
      <c r="I3098">
        <v>1442643098759</v>
      </c>
      <c r="J3098">
        <v>2553</v>
      </c>
      <c r="K3098">
        <v>696</v>
      </c>
      <c r="L3098">
        <v>32763</v>
      </c>
      <c r="M3098" t="s">
        <v>24</v>
      </c>
      <c r="N3098">
        <v>51</v>
      </c>
      <c r="O3098" t="s">
        <v>261</v>
      </c>
    </row>
    <row r="3099" spans="1:15" hidden="1" x14ac:dyDescent="0.2">
      <c r="A3099" t="s">
        <v>268</v>
      </c>
      <c r="B3099" t="s">
        <v>269</v>
      </c>
      <c r="C3099" t="s">
        <v>270</v>
      </c>
      <c r="D3099" t="s">
        <v>18</v>
      </c>
      <c r="E3099" s="1">
        <v>40804.232476851852</v>
      </c>
      <c r="F3099" s="1">
        <v>40804.262349537035</v>
      </c>
      <c r="G3099">
        <v>4</v>
      </c>
      <c r="H3099">
        <v>697</v>
      </c>
      <c r="I3099">
        <v>1442643100370</v>
      </c>
      <c r="J3099">
        <v>482</v>
      </c>
      <c r="K3099">
        <v>697</v>
      </c>
      <c r="L3099">
        <v>34385</v>
      </c>
      <c r="M3099" t="s">
        <v>24</v>
      </c>
      <c r="N3099">
        <v>49</v>
      </c>
      <c r="O3099" t="s">
        <v>29</v>
      </c>
    </row>
    <row r="3100" spans="1:15" hidden="1" x14ac:dyDescent="0.2">
      <c r="A3100" t="s">
        <v>268</v>
      </c>
      <c r="B3100" t="s">
        <v>269</v>
      </c>
      <c r="C3100" t="s">
        <v>270</v>
      </c>
      <c r="D3100" t="s">
        <v>18</v>
      </c>
      <c r="E3100" s="1">
        <v>40804.232476851852</v>
      </c>
      <c r="F3100" s="1">
        <v>40804.262349537035</v>
      </c>
      <c r="G3100">
        <v>4</v>
      </c>
      <c r="H3100">
        <v>698</v>
      </c>
      <c r="I3100">
        <v>1442643102074</v>
      </c>
      <c r="J3100">
        <v>663</v>
      </c>
      <c r="K3100">
        <v>698</v>
      </c>
      <c r="L3100">
        <v>36089</v>
      </c>
      <c r="M3100" t="s">
        <v>19</v>
      </c>
      <c r="N3100" t="s">
        <v>20</v>
      </c>
    </row>
    <row r="3101" spans="1:15" hidden="1" x14ac:dyDescent="0.2">
      <c r="A3101" t="s">
        <v>268</v>
      </c>
      <c r="B3101" t="s">
        <v>269</v>
      </c>
      <c r="C3101" t="s">
        <v>270</v>
      </c>
      <c r="D3101" t="s">
        <v>18</v>
      </c>
      <c r="E3101" s="1">
        <v>40804.232476851852</v>
      </c>
      <c r="F3101" s="1">
        <v>40804.262349537035</v>
      </c>
      <c r="G3101">
        <v>4</v>
      </c>
      <c r="H3101">
        <v>699</v>
      </c>
      <c r="I3101">
        <v>1442643103654</v>
      </c>
      <c r="J3101">
        <v>544</v>
      </c>
      <c r="K3101">
        <v>699</v>
      </c>
      <c r="L3101">
        <v>37669</v>
      </c>
      <c r="M3101" t="s">
        <v>19</v>
      </c>
      <c r="N3101" t="s">
        <v>20</v>
      </c>
    </row>
    <row r="3102" spans="1:15" hidden="1" x14ac:dyDescent="0.2">
      <c r="A3102" t="s">
        <v>268</v>
      </c>
      <c r="B3102" t="s">
        <v>269</v>
      </c>
      <c r="C3102" t="s">
        <v>270</v>
      </c>
      <c r="D3102" t="s">
        <v>18</v>
      </c>
      <c r="E3102" s="1">
        <v>40804.232476851852</v>
      </c>
      <c r="F3102" s="1">
        <v>40804.262349537035</v>
      </c>
      <c r="G3102">
        <v>4</v>
      </c>
      <c r="H3102">
        <v>700</v>
      </c>
      <c r="I3102">
        <v>1442643106278</v>
      </c>
      <c r="J3102">
        <v>580</v>
      </c>
      <c r="K3102">
        <v>700</v>
      </c>
      <c r="L3102">
        <v>594</v>
      </c>
      <c r="M3102" t="s">
        <v>19</v>
      </c>
      <c r="N3102" t="s">
        <v>20</v>
      </c>
    </row>
    <row r="3103" spans="1:15" hidden="1" x14ac:dyDescent="0.2">
      <c r="A3103" t="s">
        <v>268</v>
      </c>
      <c r="B3103" t="s">
        <v>269</v>
      </c>
      <c r="C3103" t="s">
        <v>270</v>
      </c>
      <c r="D3103" t="s">
        <v>18</v>
      </c>
      <c r="E3103" s="1">
        <v>40804.232476851852</v>
      </c>
      <c r="F3103" s="1">
        <v>40804.262349537035</v>
      </c>
      <c r="G3103">
        <v>4</v>
      </c>
      <c r="H3103">
        <v>701</v>
      </c>
      <c r="I3103">
        <v>1442643107919</v>
      </c>
      <c r="J3103">
        <v>631</v>
      </c>
      <c r="K3103">
        <v>701</v>
      </c>
      <c r="L3103">
        <v>2235</v>
      </c>
      <c r="M3103" t="s">
        <v>19</v>
      </c>
      <c r="N3103" t="s">
        <v>20</v>
      </c>
    </row>
    <row r="3104" spans="1:15" hidden="1" x14ac:dyDescent="0.2">
      <c r="A3104" t="s">
        <v>268</v>
      </c>
      <c r="B3104" t="s">
        <v>269</v>
      </c>
      <c r="C3104" t="s">
        <v>270</v>
      </c>
      <c r="D3104" t="s">
        <v>18</v>
      </c>
      <c r="E3104" s="1">
        <v>40804.232476851852</v>
      </c>
      <c r="F3104" s="1">
        <v>40804.262349537035</v>
      </c>
      <c r="G3104">
        <v>4</v>
      </c>
      <c r="H3104">
        <v>702</v>
      </c>
      <c r="I3104">
        <v>1442643113884</v>
      </c>
      <c r="J3104">
        <v>4863</v>
      </c>
      <c r="K3104">
        <v>702</v>
      </c>
      <c r="L3104">
        <v>8200</v>
      </c>
      <c r="M3104" t="s">
        <v>24</v>
      </c>
      <c r="N3104">
        <v>32</v>
      </c>
      <c r="O3104" t="s">
        <v>146</v>
      </c>
    </row>
    <row r="3105" spans="1:15" hidden="1" x14ac:dyDescent="0.2">
      <c r="A3105" t="s">
        <v>268</v>
      </c>
      <c r="B3105" t="s">
        <v>269</v>
      </c>
      <c r="C3105" t="s">
        <v>270</v>
      </c>
      <c r="D3105" t="s">
        <v>18</v>
      </c>
      <c r="E3105" s="1">
        <v>40804.232476851852</v>
      </c>
      <c r="F3105" s="1">
        <v>40804.262349537035</v>
      </c>
      <c r="G3105">
        <v>4</v>
      </c>
      <c r="H3105">
        <v>703</v>
      </c>
      <c r="I3105">
        <v>1442643115930</v>
      </c>
      <c r="J3105">
        <v>1042</v>
      </c>
      <c r="K3105">
        <v>703</v>
      </c>
      <c r="L3105">
        <v>10246</v>
      </c>
      <c r="M3105" t="s">
        <v>21</v>
      </c>
      <c r="N3105" t="s">
        <v>23</v>
      </c>
    </row>
    <row r="3106" spans="1:15" hidden="1" x14ac:dyDescent="0.2">
      <c r="A3106" t="s">
        <v>268</v>
      </c>
      <c r="B3106" t="s">
        <v>269</v>
      </c>
      <c r="C3106" t="s">
        <v>270</v>
      </c>
      <c r="D3106" t="s">
        <v>18</v>
      </c>
      <c r="E3106" s="1">
        <v>40804.232476851852</v>
      </c>
      <c r="F3106" s="1">
        <v>40804.262349537035</v>
      </c>
      <c r="G3106">
        <v>4</v>
      </c>
      <c r="H3106">
        <v>704</v>
      </c>
      <c r="I3106">
        <v>1442643117627</v>
      </c>
      <c r="J3106">
        <v>694</v>
      </c>
      <c r="K3106">
        <v>704</v>
      </c>
      <c r="L3106">
        <v>11943</v>
      </c>
      <c r="M3106" t="s">
        <v>21</v>
      </c>
      <c r="N3106" t="s">
        <v>23</v>
      </c>
    </row>
    <row r="3107" spans="1:15" hidden="1" x14ac:dyDescent="0.2">
      <c r="A3107" t="s">
        <v>268</v>
      </c>
      <c r="B3107" t="s">
        <v>269</v>
      </c>
      <c r="C3107" t="s">
        <v>270</v>
      </c>
      <c r="D3107" t="s">
        <v>18</v>
      </c>
      <c r="E3107" s="1">
        <v>40804.232476851852</v>
      </c>
      <c r="F3107" s="1">
        <v>40804.262349537035</v>
      </c>
      <c r="G3107">
        <v>4</v>
      </c>
      <c r="H3107">
        <v>705</v>
      </c>
      <c r="I3107">
        <v>1442643119342</v>
      </c>
      <c r="J3107">
        <v>702</v>
      </c>
      <c r="K3107">
        <v>705</v>
      </c>
      <c r="L3107">
        <v>13658</v>
      </c>
      <c r="M3107" t="s">
        <v>21</v>
      </c>
      <c r="N3107" t="s">
        <v>23</v>
      </c>
    </row>
    <row r="3108" spans="1:15" hidden="1" x14ac:dyDescent="0.2">
      <c r="A3108" t="s">
        <v>268</v>
      </c>
      <c r="B3108" t="s">
        <v>269</v>
      </c>
      <c r="C3108" t="s">
        <v>270</v>
      </c>
      <c r="D3108" t="s">
        <v>18</v>
      </c>
      <c r="E3108" s="1">
        <v>40804.232476851852</v>
      </c>
      <c r="F3108" s="1">
        <v>40804.262349537035</v>
      </c>
      <c r="G3108">
        <v>4</v>
      </c>
      <c r="H3108">
        <v>706</v>
      </c>
      <c r="I3108">
        <v>1442643121021</v>
      </c>
      <c r="J3108">
        <v>675</v>
      </c>
      <c r="K3108">
        <v>706</v>
      </c>
      <c r="L3108">
        <v>15336</v>
      </c>
      <c r="M3108" t="s">
        <v>21</v>
      </c>
      <c r="N3108" t="s">
        <v>23</v>
      </c>
    </row>
    <row r="3109" spans="1:15" hidden="1" x14ac:dyDescent="0.2">
      <c r="A3109" t="s">
        <v>268</v>
      </c>
      <c r="B3109" t="s">
        <v>269</v>
      </c>
      <c r="C3109" t="s">
        <v>270</v>
      </c>
      <c r="D3109" t="s">
        <v>18</v>
      </c>
      <c r="E3109" s="1">
        <v>40804.232476851852</v>
      </c>
      <c r="F3109" s="1">
        <v>40804.262349537035</v>
      </c>
      <c r="G3109">
        <v>4</v>
      </c>
      <c r="H3109">
        <v>707</v>
      </c>
      <c r="I3109">
        <v>1442643125192</v>
      </c>
      <c r="J3109">
        <v>3162</v>
      </c>
      <c r="K3109">
        <v>707</v>
      </c>
      <c r="L3109">
        <v>19508</v>
      </c>
      <c r="M3109" t="s">
        <v>21</v>
      </c>
      <c r="N3109" t="s">
        <v>23</v>
      </c>
    </row>
    <row r="3110" spans="1:15" hidden="1" x14ac:dyDescent="0.2">
      <c r="A3110" t="s">
        <v>268</v>
      </c>
      <c r="B3110" t="s">
        <v>269</v>
      </c>
      <c r="C3110" t="s">
        <v>270</v>
      </c>
      <c r="D3110" t="s">
        <v>18</v>
      </c>
      <c r="E3110" s="1">
        <v>40804.232476851852</v>
      </c>
      <c r="F3110" s="1">
        <v>40804.262349537035</v>
      </c>
      <c r="G3110">
        <v>4</v>
      </c>
      <c r="H3110">
        <v>708</v>
      </c>
      <c r="I3110">
        <v>1442643127085</v>
      </c>
      <c r="J3110">
        <v>888</v>
      </c>
      <c r="K3110">
        <v>708</v>
      </c>
      <c r="L3110">
        <v>21401</v>
      </c>
      <c r="M3110" t="s">
        <v>21</v>
      </c>
      <c r="N3110" t="s">
        <v>23</v>
      </c>
    </row>
    <row r="3111" spans="1:15" hidden="1" x14ac:dyDescent="0.2">
      <c r="A3111" t="s">
        <v>268</v>
      </c>
      <c r="B3111" t="s">
        <v>269</v>
      </c>
      <c r="C3111" t="s">
        <v>270</v>
      </c>
      <c r="D3111" t="s">
        <v>18</v>
      </c>
      <c r="E3111" s="1">
        <v>40804.232476851852</v>
      </c>
      <c r="F3111" s="1">
        <v>40804.262349537035</v>
      </c>
      <c r="G3111">
        <v>4</v>
      </c>
      <c r="H3111">
        <v>709</v>
      </c>
      <c r="I3111">
        <v>1442643132223</v>
      </c>
      <c r="J3111">
        <v>4036</v>
      </c>
      <c r="K3111">
        <v>709</v>
      </c>
      <c r="L3111">
        <v>26539</v>
      </c>
      <c r="M3111" t="s">
        <v>24</v>
      </c>
      <c r="N3111">
        <v>51</v>
      </c>
      <c r="O3111" t="s">
        <v>147</v>
      </c>
    </row>
    <row r="3112" spans="1:15" hidden="1" x14ac:dyDescent="0.2">
      <c r="A3112" t="s">
        <v>268</v>
      </c>
      <c r="B3112" t="s">
        <v>269</v>
      </c>
      <c r="C3112" t="s">
        <v>270</v>
      </c>
      <c r="D3112" t="s">
        <v>18</v>
      </c>
      <c r="E3112" s="1">
        <v>40804.232476851852</v>
      </c>
      <c r="F3112" s="1">
        <v>40804.262349537035</v>
      </c>
      <c r="G3112">
        <v>4</v>
      </c>
      <c r="H3112">
        <v>710</v>
      </c>
      <c r="I3112">
        <v>1442643134128</v>
      </c>
      <c r="J3112">
        <v>812</v>
      </c>
      <c r="K3112">
        <v>710</v>
      </c>
      <c r="L3112">
        <v>28432</v>
      </c>
      <c r="M3112" t="s">
        <v>24</v>
      </c>
      <c r="N3112">
        <v>49</v>
      </c>
      <c r="O3112" t="s">
        <v>29</v>
      </c>
    </row>
    <row r="3113" spans="1:15" hidden="1" x14ac:dyDescent="0.2">
      <c r="A3113" t="s">
        <v>268</v>
      </c>
      <c r="B3113" t="s">
        <v>269</v>
      </c>
      <c r="C3113" t="s">
        <v>270</v>
      </c>
      <c r="D3113" t="s">
        <v>18</v>
      </c>
      <c r="E3113" s="1">
        <v>40804.232476851852</v>
      </c>
      <c r="F3113" s="1">
        <v>40804.262349537035</v>
      </c>
      <c r="G3113">
        <v>4</v>
      </c>
      <c r="H3113">
        <v>711</v>
      </c>
      <c r="I3113">
        <v>1442643135716</v>
      </c>
      <c r="J3113">
        <v>548</v>
      </c>
      <c r="K3113">
        <v>711</v>
      </c>
      <c r="L3113">
        <v>30032</v>
      </c>
      <c r="M3113" t="s">
        <v>19</v>
      </c>
      <c r="N3113" t="s">
        <v>20</v>
      </c>
    </row>
    <row r="3114" spans="1:15" hidden="1" x14ac:dyDescent="0.2">
      <c r="A3114" t="s">
        <v>268</v>
      </c>
      <c r="B3114" t="s">
        <v>269</v>
      </c>
      <c r="C3114" t="s">
        <v>270</v>
      </c>
      <c r="D3114" t="s">
        <v>18</v>
      </c>
      <c r="E3114" s="1">
        <v>40804.232476851852</v>
      </c>
      <c r="F3114" s="1">
        <v>40804.262349537035</v>
      </c>
      <c r="G3114">
        <v>4</v>
      </c>
      <c r="H3114">
        <v>712</v>
      </c>
      <c r="I3114">
        <v>1442643137390</v>
      </c>
      <c r="J3114">
        <v>648</v>
      </c>
      <c r="K3114">
        <v>712</v>
      </c>
      <c r="L3114">
        <v>31706</v>
      </c>
      <c r="M3114" t="s">
        <v>19</v>
      </c>
      <c r="N3114" t="s">
        <v>20</v>
      </c>
    </row>
    <row r="3115" spans="1:15" hidden="1" x14ac:dyDescent="0.2">
      <c r="A3115" t="s">
        <v>268</v>
      </c>
      <c r="B3115" t="s">
        <v>269</v>
      </c>
      <c r="C3115" t="s">
        <v>270</v>
      </c>
      <c r="D3115" t="s">
        <v>18</v>
      </c>
      <c r="E3115" s="1">
        <v>40804.232476851852</v>
      </c>
      <c r="F3115" s="1">
        <v>40804.262349537035</v>
      </c>
      <c r="G3115">
        <v>4</v>
      </c>
      <c r="H3115">
        <v>713</v>
      </c>
      <c r="I3115">
        <v>1442643140164</v>
      </c>
      <c r="J3115">
        <v>753</v>
      </c>
      <c r="K3115">
        <v>713</v>
      </c>
      <c r="L3115">
        <v>770</v>
      </c>
      <c r="M3115" t="s">
        <v>19</v>
      </c>
      <c r="N3115" t="s">
        <v>20</v>
      </c>
    </row>
    <row r="3116" spans="1:15" hidden="1" x14ac:dyDescent="0.2">
      <c r="A3116" t="s">
        <v>268</v>
      </c>
      <c r="B3116" t="s">
        <v>269</v>
      </c>
      <c r="C3116" t="s">
        <v>270</v>
      </c>
      <c r="D3116" t="s">
        <v>18</v>
      </c>
      <c r="E3116" s="1">
        <v>40804.232476851852</v>
      </c>
      <c r="F3116" s="1">
        <v>40804.262349537035</v>
      </c>
      <c r="G3116">
        <v>4</v>
      </c>
      <c r="H3116">
        <v>714</v>
      </c>
      <c r="I3116">
        <v>1442643141747</v>
      </c>
      <c r="J3116">
        <v>568</v>
      </c>
      <c r="K3116">
        <v>714</v>
      </c>
      <c r="L3116">
        <v>2353</v>
      </c>
      <c r="M3116" t="s">
        <v>19</v>
      </c>
      <c r="N3116" t="s">
        <v>20</v>
      </c>
    </row>
    <row r="3117" spans="1:15" hidden="1" x14ac:dyDescent="0.2">
      <c r="A3117" t="s">
        <v>268</v>
      </c>
      <c r="B3117" t="s">
        <v>269</v>
      </c>
      <c r="C3117" t="s">
        <v>270</v>
      </c>
      <c r="D3117" t="s">
        <v>18</v>
      </c>
      <c r="E3117" s="1">
        <v>40804.232476851852</v>
      </c>
      <c r="F3117" s="1">
        <v>40804.262349537035</v>
      </c>
      <c r="G3117">
        <v>4</v>
      </c>
      <c r="H3117">
        <v>715</v>
      </c>
      <c r="I3117">
        <v>1442643148497</v>
      </c>
      <c r="J3117">
        <v>5667</v>
      </c>
      <c r="K3117">
        <v>715</v>
      </c>
      <c r="L3117">
        <v>9103</v>
      </c>
      <c r="M3117" t="s">
        <v>24</v>
      </c>
      <c r="N3117">
        <v>32</v>
      </c>
      <c r="O3117" t="s">
        <v>148</v>
      </c>
    </row>
    <row r="3118" spans="1:15" hidden="1" x14ac:dyDescent="0.2">
      <c r="A3118" t="s">
        <v>268</v>
      </c>
      <c r="B3118" t="s">
        <v>269</v>
      </c>
      <c r="C3118" t="s">
        <v>270</v>
      </c>
      <c r="D3118" t="s">
        <v>18</v>
      </c>
      <c r="E3118" s="1">
        <v>40804.232476851852</v>
      </c>
      <c r="F3118" s="1">
        <v>40804.262349537035</v>
      </c>
      <c r="G3118">
        <v>4</v>
      </c>
      <c r="H3118">
        <v>716</v>
      </c>
      <c r="I3118">
        <v>1442643150737</v>
      </c>
      <c r="J3118">
        <v>1240</v>
      </c>
      <c r="K3118">
        <v>716</v>
      </c>
      <c r="L3118">
        <v>11343</v>
      </c>
      <c r="M3118" t="s">
        <v>21</v>
      </c>
      <c r="N3118" t="s">
        <v>23</v>
      </c>
    </row>
    <row r="3119" spans="1:15" hidden="1" x14ac:dyDescent="0.2">
      <c r="A3119" t="s">
        <v>268</v>
      </c>
      <c r="B3119" t="s">
        <v>269</v>
      </c>
      <c r="C3119" t="s">
        <v>270</v>
      </c>
      <c r="D3119" t="s">
        <v>18</v>
      </c>
      <c r="E3119" s="1">
        <v>40804.232476851852</v>
      </c>
      <c r="F3119" s="1">
        <v>40804.262349537035</v>
      </c>
      <c r="G3119">
        <v>4</v>
      </c>
      <c r="H3119">
        <v>717</v>
      </c>
      <c r="I3119">
        <v>1442643152487</v>
      </c>
      <c r="J3119">
        <v>733</v>
      </c>
      <c r="K3119">
        <v>717</v>
      </c>
      <c r="L3119">
        <v>13093</v>
      </c>
      <c r="M3119" t="s">
        <v>21</v>
      </c>
      <c r="N3119" t="s">
        <v>23</v>
      </c>
    </row>
    <row r="3120" spans="1:15" hidden="1" x14ac:dyDescent="0.2">
      <c r="A3120" t="s">
        <v>268</v>
      </c>
      <c r="B3120" t="s">
        <v>269</v>
      </c>
      <c r="C3120" t="s">
        <v>270</v>
      </c>
      <c r="D3120" t="s">
        <v>18</v>
      </c>
      <c r="E3120" s="1">
        <v>40804.232476851852</v>
      </c>
      <c r="F3120" s="1">
        <v>40804.262349537035</v>
      </c>
      <c r="G3120">
        <v>4</v>
      </c>
      <c r="H3120">
        <v>718</v>
      </c>
      <c r="I3120">
        <v>1442643154417</v>
      </c>
      <c r="J3120">
        <v>926</v>
      </c>
      <c r="K3120">
        <v>718</v>
      </c>
      <c r="L3120">
        <v>15023</v>
      </c>
      <c r="M3120" t="s">
        <v>21</v>
      </c>
      <c r="N3120" t="s">
        <v>23</v>
      </c>
    </row>
    <row r="3121" spans="1:15" hidden="1" x14ac:dyDescent="0.2">
      <c r="A3121" t="s">
        <v>268</v>
      </c>
      <c r="B3121" t="s">
        <v>269</v>
      </c>
      <c r="C3121" t="s">
        <v>270</v>
      </c>
      <c r="D3121" t="s">
        <v>18</v>
      </c>
      <c r="E3121" s="1">
        <v>40804.232476851852</v>
      </c>
      <c r="F3121" s="1">
        <v>40804.262349537035</v>
      </c>
      <c r="G3121">
        <v>4</v>
      </c>
      <c r="H3121">
        <v>719</v>
      </c>
      <c r="I3121">
        <v>1442643156348</v>
      </c>
      <c r="J3121">
        <v>928</v>
      </c>
      <c r="K3121">
        <v>719</v>
      </c>
      <c r="L3121">
        <v>16954</v>
      </c>
      <c r="M3121" t="s">
        <v>21</v>
      </c>
      <c r="N3121" t="s">
        <v>23</v>
      </c>
    </row>
    <row r="3122" spans="1:15" hidden="1" x14ac:dyDescent="0.2">
      <c r="A3122" t="s">
        <v>268</v>
      </c>
      <c r="B3122" t="s">
        <v>269</v>
      </c>
      <c r="C3122" t="s">
        <v>270</v>
      </c>
      <c r="D3122" t="s">
        <v>18</v>
      </c>
      <c r="E3122" s="1">
        <v>40804.232476851852</v>
      </c>
      <c r="F3122" s="1">
        <v>40804.262349537035</v>
      </c>
      <c r="G3122">
        <v>4</v>
      </c>
      <c r="H3122">
        <v>720</v>
      </c>
      <c r="I3122">
        <v>1442643158150</v>
      </c>
      <c r="J3122">
        <v>797</v>
      </c>
      <c r="K3122">
        <v>720</v>
      </c>
      <c r="L3122">
        <v>18756</v>
      </c>
      <c r="M3122" t="s">
        <v>21</v>
      </c>
      <c r="N3122" t="s">
        <v>23</v>
      </c>
    </row>
    <row r="3123" spans="1:15" hidden="1" x14ac:dyDescent="0.2">
      <c r="A3123" t="s">
        <v>268</v>
      </c>
      <c r="B3123" t="s">
        <v>269</v>
      </c>
      <c r="C3123" t="s">
        <v>270</v>
      </c>
      <c r="D3123" t="s">
        <v>18</v>
      </c>
      <c r="E3123" s="1">
        <v>40804.232476851852</v>
      </c>
      <c r="F3123" s="1">
        <v>40804.262349537035</v>
      </c>
      <c r="G3123">
        <v>4</v>
      </c>
      <c r="H3123">
        <v>721</v>
      </c>
      <c r="I3123">
        <v>1442643159879</v>
      </c>
      <c r="J3123">
        <v>727</v>
      </c>
      <c r="K3123">
        <v>721</v>
      </c>
      <c r="L3123">
        <v>20485</v>
      </c>
      <c r="M3123" t="s">
        <v>21</v>
      </c>
      <c r="N3123" t="s">
        <v>23</v>
      </c>
    </row>
    <row r="3124" spans="1:15" hidden="1" x14ac:dyDescent="0.2">
      <c r="A3124" t="s">
        <v>268</v>
      </c>
      <c r="B3124" t="s">
        <v>269</v>
      </c>
      <c r="C3124" t="s">
        <v>270</v>
      </c>
      <c r="D3124" t="s">
        <v>18</v>
      </c>
      <c r="E3124" s="1">
        <v>40804.232476851852</v>
      </c>
      <c r="F3124" s="1">
        <v>40804.262349537035</v>
      </c>
      <c r="G3124">
        <v>4</v>
      </c>
      <c r="H3124">
        <v>722</v>
      </c>
      <c r="I3124">
        <v>1442643164311</v>
      </c>
      <c r="J3124">
        <v>3330</v>
      </c>
      <c r="K3124">
        <v>722</v>
      </c>
      <c r="L3124">
        <v>24917</v>
      </c>
      <c r="M3124" t="s">
        <v>24</v>
      </c>
      <c r="N3124">
        <v>50</v>
      </c>
      <c r="O3124" t="s">
        <v>299</v>
      </c>
    </row>
    <row r="3125" spans="1:15" hidden="1" x14ac:dyDescent="0.2">
      <c r="A3125" t="s">
        <v>268</v>
      </c>
      <c r="B3125" t="s">
        <v>269</v>
      </c>
      <c r="C3125" t="s">
        <v>270</v>
      </c>
      <c r="D3125" t="s">
        <v>18</v>
      </c>
      <c r="E3125" s="1">
        <v>40804.232476851852</v>
      </c>
      <c r="F3125" s="1">
        <v>40804.262349537035</v>
      </c>
      <c r="G3125">
        <v>4</v>
      </c>
      <c r="H3125">
        <v>723</v>
      </c>
      <c r="I3125">
        <v>1442643166043</v>
      </c>
      <c r="J3125">
        <v>603</v>
      </c>
      <c r="K3125">
        <v>723</v>
      </c>
      <c r="L3125">
        <v>26649</v>
      </c>
      <c r="M3125" t="s">
        <v>24</v>
      </c>
      <c r="N3125">
        <v>49</v>
      </c>
      <c r="O3125" t="s">
        <v>29</v>
      </c>
    </row>
    <row r="3126" spans="1:15" hidden="1" x14ac:dyDescent="0.2">
      <c r="A3126" t="s">
        <v>268</v>
      </c>
      <c r="B3126" t="s">
        <v>269</v>
      </c>
      <c r="C3126" t="s">
        <v>270</v>
      </c>
      <c r="D3126" t="s">
        <v>18</v>
      </c>
      <c r="E3126" s="1">
        <v>40804.232476851852</v>
      </c>
      <c r="F3126" s="1">
        <v>40804.262349537035</v>
      </c>
      <c r="G3126">
        <v>4</v>
      </c>
      <c r="H3126">
        <v>724</v>
      </c>
      <c r="I3126">
        <v>1442643167618</v>
      </c>
      <c r="J3126">
        <v>527</v>
      </c>
      <c r="K3126">
        <v>724</v>
      </c>
      <c r="L3126">
        <v>28224</v>
      </c>
      <c r="M3126" t="s">
        <v>19</v>
      </c>
      <c r="N3126" t="s">
        <v>20</v>
      </c>
    </row>
    <row r="3127" spans="1:15" hidden="1" x14ac:dyDescent="0.2">
      <c r="A3127" t="s">
        <v>268</v>
      </c>
      <c r="B3127" t="s">
        <v>269</v>
      </c>
      <c r="C3127" t="s">
        <v>270</v>
      </c>
      <c r="D3127" t="s">
        <v>18</v>
      </c>
      <c r="E3127" s="1">
        <v>40804.232476851852</v>
      </c>
      <c r="F3127" s="1">
        <v>40804.262349537035</v>
      </c>
      <c r="G3127">
        <v>4</v>
      </c>
      <c r="H3127">
        <v>725</v>
      </c>
      <c r="I3127">
        <v>1442643169767</v>
      </c>
      <c r="J3127">
        <v>1124</v>
      </c>
      <c r="K3127">
        <v>725</v>
      </c>
      <c r="L3127">
        <v>30373</v>
      </c>
      <c r="M3127" t="s">
        <v>19</v>
      </c>
      <c r="N3127" t="s">
        <v>20</v>
      </c>
    </row>
    <row r="3128" spans="1:15" hidden="1" x14ac:dyDescent="0.2">
      <c r="A3128" t="s">
        <v>268</v>
      </c>
      <c r="B3128" t="s">
        <v>269</v>
      </c>
      <c r="C3128" t="s">
        <v>270</v>
      </c>
      <c r="D3128" t="s">
        <v>18</v>
      </c>
      <c r="E3128" s="1">
        <v>40804.232476851852</v>
      </c>
      <c r="F3128" s="1">
        <v>40804.262349537035</v>
      </c>
      <c r="G3128">
        <v>4</v>
      </c>
      <c r="H3128">
        <v>726</v>
      </c>
      <c r="I3128">
        <v>1442643177136</v>
      </c>
      <c r="J3128">
        <v>5340</v>
      </c>
      <c r="K3128">
        <v>726</v>
      </c>
      <c r="L3128">
        <v>5345</v>
      </c>
      <c r="M3128" t="s">
        <v>19</v>
      </c>
      <c r="N3128" t="s">
        <v>20</v>
      </c>
    </row>
    <row r="3129" spans="1:15" hidden="1" x14ac:dyDescent="0.2">
      <c r="A3129" t="s">
        <v>268</v>
      </c>
      <c r="B3129" t="s">
        <v>269</v>
      </c>
      <c r="C3129" t="s">
        <v>270</v>
      </c>
      <c r="D3129" t="s">
        <v>18</v>
      </c>
      <c r="E3129" s="1">
        <v>40804.232476851852</v>
      </c>
      <c r="F3129" s="1">
        <v>40804.262349537035</v>
      </c>
      <c r="G3129">
        <v>4</v>
      </c>
      <c r="H3129">
        <v>727</v>
      </c>
      <c r="I3129">
        <v>1442643178885</v>
      </c>
      <c r="J3129">
        <v>735</v>
      </c>
      <c r="K3129">
        <v>727</v>
      </c>
      <c r="L3129">
        <v>7094</v>
      </c>
      <c r="M3129" t="s">
        <v>19</v>
      </c>
      <c r="N3129" t="s">
        <v>20</v>
      </c>
    </row>
    <row r="3130" spans="1:15" hidden="1" x14ac:dyDescent="0.2">
      <c r="A3130" t="s">
        <v>268</v>
      </c>
      <c r="B3130" t="s">
        <v>269</v>
      </c>
      <c r="C3130" t="s">
        <v>270</v>
      </c>
      <c r="D3130" t="s">
        <v>18</v>
      </c>
      <c r="E3130" s="1">
        <v>40804.232476851852</v>
      </c>
      <c r="F3130" s="1">
        <v>40804.262349537035</v>
      </c>
      <c r="G3130">
        <v>4</v>
      </c>
      <c r="H3130">
        <v>728</v>
      </c>
      <c r="I3130">
        <v>1442643182055</v>
      </c>
      <c r="J3130">
        <v>2086</v>
      </c>
      <c r="K3130">
        <v>728</v>
      </c>
      <c r="L3130">
        <v>10264</v>
      </c>
      <c r="M3130" t="s">
        <v>24</v>
      </c>
      <c r="N3130">
        <v>32</v>
      </c>
      <c r="O3130" t="s">
        <v>150</v>
      </c>
    </row>
    <row r="3131" spans="1:15" hidden="1" x14ac:dyDescent="0.2">
      <c r="A3131" t="s">
        <v>268</v>
      </c>
      <c r="B3131" t="s">
        <v>269</v>
      </c>
      <c r="C3131" t="s">
        <v>270</v>
      </c>
      <c r="D3131" t="s">
        <v>18</v>
      </c>
      <c r="E3131" s="1">
        <v>40804.232476851852</v>
      </c>
      <c r="F3131" s="1">
        <v>40804.262349537035</v>
      </c>
      <c r="G3131">
        <v>4</v>
      </c>
      <c r="H3131">
        <v>729</v>
      </c>
      <c r="I3131">
        <v>1442643183666</v>
      </c>
      <c r="J3131">
        <v>599</v>
      </c>
      <c r="K3131">
        <v>729</v>
      </c>
      <c r="L3131">
        <v>11875</v>
      </c>
      <c r="M3131" t="s">
        <v>19</v>
      </c>
      <c r="N3131" t="s">
        <v>20</v>
      </c>
    </row>
    <row r="3132" spans="1:15" hidden="1" x14ac:dyDescent="0.2">
      <c r="A3132" t="s">
        <v>268</v>
      </c>
      <c r="B3132" t="s">
        <v>269</v>
      </c>
      <c r="C3132" t="s">
        <v>270</v>
      </c>
      <c r="D3132" t="s">
        <v>18</v>
      </c>
      <c r="E3132" s="1">
        <v>40804.232476851852</v>
      </c>
      <c r="F3132" s="1">
        <v>40804.262349537035</v>
      </c>
      <c r="G3132">
        <v>4</v>
      </c>
      <c r="H3132">
        <v>730</v>
      </c>
      <c r="I3132">
        <v>1442643193045</v>
      </c>
      <c r="J3132">
        <v>8297</v>
      </c>
      <c r="K3132">
        <v>730</v>
      </c>
      <c r="L3132">
        <v>21254</v>
      </c>
      <c r="M3132" t="s">
        <v>24</v>
      </c>
      <c r="N3132">
        <v>32</v>
      </c>
      <c r="O3132" t="s">
        <v>151</v>
      </c>
    </row>
    <row r="3133" spans="1:15" hidden="1" x14ac:dyDescent="0.2">
      <c r="A3133" t="s">
        <v>268</v>
      </c>
      <c r="B3133" t="s">
        <v>269</v>
      </c>
      <c r="C3133" t="s">
        <v>270</v>
      </c>
      <c r="D3133" t="s">
        <v>18</v>
      </c>
      <c r="E3133" s="1">
        <v>40804.232476851852</v>
      </c>
      <c r="F3133" s="1">
        <v>40804.262349537035</v>
      </c>
      <c r="G3133">
        <v>4</v>
      </c>
      <c r="H3133">
        <v>731</v>
      </c>
      <c r="I3133">
        <v>1442643194942</v>
      </c>
      <c r="J3133">
        <v>893</v>
      </c>
      <c r="K3133">
        <v>731</v>
      </c>
      <c r="L3133">
        <v>23151</v>
      </c>
      <c r="M3133" t="s">
        <v>21</v>
      </c>
      <c r="N3133" t="s">
        <v>23</v>
      </c>
    </row>
    <row r="3134" spans="1:15" hidden="1" x14ac:dyDescent="0.2">
      <c r="A3134" t="s">
        <v>268</v>
      </c>
      <c r="B3134" t="s">
        <v>269</v>
      </c>
      <c r="C3134" t="s">
        <v>270</v>
      </c>
      <c r="D3134" t="s">
        <v>18</v>
      </c>
      <c r="E3134" s="1">
        <v>40804.232476851852</v>
      </c>
      <c r="F3134" s="1">
        <v>40804.262349537035</v>
      </c>
      <c r="G3134">
        <v>4</v>
      </c>
      <c r="H3134">
        <v>732</v>
      </c>
      <c r="I3134">
        <v>1442643197006</v>
      </c>
      <c r="J3134">
        <v>1053</v>
      </c>
      <c r="K3134">
        <v>732</v>
      </c>
      <c r="L3134">
        <v>25215</v>
      </c>
      <c r="M3134" t="s">
        <v>21</v>
      </c>
      <c r="N3134" t="s">
        <v>23</v>
      </c>
    </row>
    <row r="3135" spans="1:15" hidden="1" x14ac:dyDescent="0.2">
      <c r="A3135" t="s">
        <v>268</v>
      </c>
      <c r="B3135" t="s">
        <v>269</v>
      </c>
      <c r="C3135" t="s">
        <v>270</v>
      </c>
      <c r="D3135" t="s">
        <v>18</v>
      </c>
      <c r="E3135" s="1">
        <v>40804.232476851852</v>
      </c>
      <c r="F3135" s="1">
        <v>40804.262349537035</v>
      </c>
      <c r="G3135">
        <v>4</v>
      </c>
      <c r="H3135">
        <v>733</v>
      </c>
      <c r="I3135">
        <v>1442643198920</v>
      </c>
      <c r="J3135">
        <v>913</v>
      </c>
      <c r="K3135">
        <v>733</v>
      </c>
      <c r="L3135">
        <v>27129</v>
      </c>
      <c r="M3135" t="s">
        <v>21</v>
      </c>
      <c r="N3135" t="s">
        <v>23</v>
      </c>
    </row>
    <row r="3136" spans="1:15" hidden="1" x14ac:dyDescent="0.2">
      <c r="A3136" t="s">
        <v>268</v>
      </c>
      <c r="B3136" t="s">
        <v>269</v>
      </c>
      <c r="C3136" t="s">
        <v>270</v>
      </c>
      <c r="D3136" t="s">
        <v>18</v>
      </c>
      <c r="E3136" s="1">
        <v>40804.232476851852</v>
      </c>
      <c r="F3136" s="1">
        <v>40804.262349537035</v>
      </c>
      <c r="G3136">
        <v>4</v>
      </c>
      <c r="H3136">
        <v>734</v>
      </c>
      <c r="I3136">
        <v>1442643200715</v>
      </c>
      <c r="J3136">
        <v>794</v>
      </c>
      <c r="K3136">
        <v>734</v>
      </c>
      <c r="L3136">
        <v>28924</v>
      </c>
      <c r="M3136" t="s">
        <v>21</v>
      </c>
      <c r="N3136" t="s">
        <v>23</v>
      </c>
    </row>
    <row r="3137" spans="1:15" hidden="1" x14ac:dyDescent="0.2">
      <c r="A3137" t="s">
        <v>268</v>
      </c>
      <c r="B3137" t="s">
        <v>269</v>
      </c>
      <c r="C3137" t="s">
        <v>270</v>
      </c>
      <c r="D3137" t="s">
        <v>18</v>
      </c>
      <c r="E3137" s="1">
        <v>40804.232476851852</v>
      </c>
      <c r="F3137" s="1">
        <v>40804.262349537035</v>
      </c>
      <c r="G3137">
        <v>4</v>
      </c>
      <c r="H3137">
        <v>735</v>
      </c>
      <c r="I3137">
        <v>1442643202636</v>
      </c>
      <c r="J3137">
        <v>915</v>
      </c>
      <c r="K3137">
        <v>735</v>
      </c>
      <c r="L3137">
        <v>30845</v>
      </c>
      <c r="M3137" t="s">
        <v>21</v>
      </c>
      <c r="N3137" t="s">
        <v>23</v>
      </c>
    </row>
    <row r="3138" spans="1:15" hidden="1" x14ac:dyDescent="0.2">
      <c r="A3138" t="s">
        <v>268</v>
      </c>
      <c r="B3138" t="s">
        <v>269</v>
      </c>
      <c r="C3138" t="s">
        <v>270</v>
      </c>
      <c r="D3138" t="s">
        <v>18</v>
      </c>
      <c r="E3138" s="1">
        <v>40804.232476851852</v>
      </c>
      <c r="F3138" s="1">
        <v>40804.262349537035</v>
      </c>
      <c r="G3138">
        <v>4</v>
      </c>
      <c r="H3138">
        <v>736</v>
      </c>
      <c r="I3138">
        <v>1442643206295</v>
      </c>
      <c r="J3138">
        <v>2654</v>
      </c>
      <c r="K3138">
        <v>736</v>
      </c>
      <c r="L3138">
        <v>34504</v>
      </c>
      <c r="M3138" t="s">
        <v>21</v>
      </c>
      <c r="N3138" t="s">
        <v>23</v>
      </c>
    </row>
    <row r="3139" spans="1:15" hidden="1" x14ac:dyDescent="0.2">
      <c r="A3139" t="s">
        <v>268</v>
      </c>
      <c r="B3139" t="s">
        <v>269</v>
      </c>
      <c r="C3139" t="s">
        <v>270</v>
      </c>
      <c r="D3139" t="s">
        <v>18</v>
      </c>
      <c r="E3139" s="1">
        <v>40804.232476851852</v>
      </c>
      <c r="F3139" s="1">
        <v>40804.262349537035</v>
      </c>
      <c r="G3139">
        <v>4</v>
      </c>
      <c r="H3139">
        <v>737</v>
      </c>
      <c r="I3139">
        <v>1442643210760</v>
      </c>
      <c r="J3139">
        <v>3358</v>
      </c>
      <c r="K3139">
        <v>737</v>
      </c>
      <c r="L3139">
        <v>38969</v>
      </c>
      <c r="M3139" t="s">
        <v>24</v>
      </c>
      <c r="N3139">
        <v>51</v>
      </c>
      <c r="O3139" t="s">
        <v>300</v>
      </c>
    </row>
    <row r="3140" spans="1:15" hidden="1" x14ac:dyDescent="0.2">
      <c r="A3140" t="s">
        <v>268</v>
      </c>
      <c r="B3140" t="s">
        <v>269</v>
      </c>
      <c r="C3140" t="s">
        <v>270</v>
      </c>
      <c r="D3140" t="s">
        <v>18</v>
      </c>
      <c r="E3140" s="1">
        <v>40804.232476851852</v>
      </c>
      <c r="F3140" s="1">
        <v>40804.262349537035</v>
      </c>
      <c r="G3140">
        <v>4</v>
      </c>
      <c r="H3140">
        <v>738</v>
      </c>
      <c r="I3140">
        <v>1442643212676</v>
      </c>
      <c r="J3140">
        <v>782</v>
      </c>
      <c r="K3140">
        <v>738</v>
      </c>
      <c r="L3140">
        <v>40885</v>
      </c>
      <c r="M3140" t="s">
        <v>24</v>
      </c>
      <c r="N3140">
        <v>49</v>
      </c>
      <c r="O3140" t="s">
        <v>29</v>
      </c>
    </row>
    <row r="3141" spans="1:15" hidden="1" x14ac:dyDescent="0.2">
      <c r="A3141" t="s">
        <v>268</v>
      </c>
      <c r="B3141" t="s">
        <v>269</v>
      </c>
      <c r="C3141" t="s">
        <v>270</v>
      </c>
      <c r="D3141" t="s">
        <v>18</v>
      </c>
      <c r="E3141" s="1">
        <v>40804.232476851852</v>
      </c>
      <c r="F3141" s="1">
        <v>40804.262349537035</v>
      </c>
      <c r="G3141">
        <v>4</v>
      </c>
      <c r="H3141">
        <v>739</v>
      </c>
      <c r="I3141">
        <v>1442643214161</v>
      </c>
      <c r="J3141">
        <v>451</v>
      </c>
      <c r="K3141">
        <v>739</v>
      </c>
      <c r="L3141">
        <v>42370</v>
      </c>
      <c r="M3141" t="s">
        <v>19</v>
      </c>
      <c r="N3141" t="s">
        <v>20</v>
      </c>
    </row>
    <row r="3142" spans="1:15" hidden="1" x14ac:dyDescent="0.2">
      <c r="A3142" t="s">
        <v>268</v>
      </c>
      <c r="B3142" t="s">
        <v>269</v>
      </c>
      <c r="C3142" t="s">
        <v>270</v>
      </c>
      <c r="D3142" t="s">
        <v>18</v>
      </c>
      <c r="E3142" s="1">
        <v>40804.232476851852</v>
      </c>
      <c r="F3142" s="1">
        <v>40804.262349537035</v>
      </c>
      <c r="G3142">
        <v>4</v>
      </c>
      <c r="H3142">
        <v>740</v>
      </c>
      <c r="I3142">
        <v>1442643215840</v>
      </c>
      <c r="J3142">
        <v>650</v>
      </c>
      <c r="K3142">
        <v>740</v>
      </c>
      <c r="L3142">
        <v>44049</v>
      </c>
      <c r="M3142" t="s">
        <v>19</v>
      </c>
      <c r="N3142" t="s">
        <v>20</v>
      </c>
    </row>
    <row r="3143" spans="1:15" hidden="1" x14ac:dyDescent="0.2">
      <c r="A3143" t="s">
        <v>268</v>
      </c>
      <c r="B3143" t="s">
        <v>269</v>
      </c>
      <c r="C3143" t="s">
        <v>270</v>
      </c>
      <c r="D3143" t="s">
        <v>18</v>
      </c>
      <c r="E3143" s="1">
        <v>40804.232476851852</v>
      </c>
      <c r="F3143" s="1">
        <v>40804.262349537035</v>
      </c>
      <c r="G3143">
        <v>4</v>
      </c>
      <c r="H3143">
        <v>741</v>
      </c>
      <c r="I3143">
        <v>1442643218627</v>
      </c>
      <c r="J3143">
        <v>759</v>
      </c>
      <c r="K3143">
        <v>741</v>
      </c>
      <c r="L3143">
        <v>762</v>
      </c>
      <c r="M3143" t="s">
        <v>19</v>
      </c>
      <c r="N3143" t="s">
        <v>20</v>
      </c>
    </row>
    <row r="3144" spans="1:15" hidden="1" x14ac:dyDescent="0.2">
      <c r="A3144" t="s">
        <v>268</v>
      </c>
      <c r="B3144" t="s">
        <v>269</v>
      </c>
      <c r="C3144" t="s">
        <v>270</v>
      </c>
      <c r="D3144" t="s">
        <v>18</v>
      </c>
      <c r="E3144" s="1">
        <v>40804.232476851852</v>
      </c>
      <c r="F3144" s="1">
        <v>40804.262349537035</v>
      </c>
      <c r="G3144">
        <v>4</v>
      </c>
      <c r="H3144">
        <v>742</v>
      </c>
      <c r="I3144">
        <v>1442643220307</v>
      </c>
      <c r="J3144">
        <v>667</v>
      </c>
      <c r="K3144">
        <v>742</v>
      </c>
      <c r="L3144">
        <v>2442</v>
      </c>
      <c r="M3144" t="s">
        <v>19</v>
      </c>
      <c r="N3144" t="s">
        <v>20</v>
      </c>
    </row>
    <row r="3145" spans="1:15" hidden="1" x14ac:dyDescent="0.2">
      <c r="A3145" t="s">
        <v>268</v>
      </c>
      <c r="B3145" t="s">
        <v>269</v>
      </c>
      <c r="C3145" t="s">
        <v>270</v>
      </c>
      <c r="D3145" t="s">
        <v>18</v>
      </c>
      <c r="E3145" s="1">
        <v>40804.232476851852</v>
      </c>
      <c r="F3145" s="1">
        <v>40804.262349537035</v>
      </c>
      <c r="G3145">
        <v>4</v>
      </c>
      <c r="H3145">
        <v>743</v>
      </c>
      <c r="I3145">
        <v>1442643228421</v>
      </c>
      <c r="J3145">
        <v>7020</v>
      </c>
      <c r="K3145">
        <v>743</v>
      </c>
      <c r="L3145">
        <v>10556</v>
      </c>
      <c r="M3145" t="s">
        <v>24</v>
      </c>
      <c r="N3145">
        <v>32</v>
      </c>
      <c r="O3145" t="s">
        <v>153</v>
      </c>
    </row>
    <row r="3146" spans="1:15" hidden="1" x14ac:dyDescent="0.2">
      <c r="A3146" t="s">
        <v>268</v>
      </c>
      <c r="B3146" t="s">
        <v>269</v>
      </c>
      <c r="C3146" t="s">
        <v>270</v>
      </c>
      <c r="D3146" t="s">
        <v>18</v>
      </c>
      <c r="E3146" s="1">
        <v>40804.232476851852</v>
      </c>
      <c r="F3146" s="1">
        <v>40804.262349537035</v>
      </c>
      <c r="G3146">
        <v>4</v>
      </c>
      <c r="H3146">
        <v>744</v>
      </c>
      <c r="I3146">
        <v>1442643230203</v>
      </c>
      <c r="J3146">
        <v>777</v>
      </c>
      <c r="K3146">
        <v>744</v>
      </c>
      <c r="L3146">
        <v>12338</v>
      </c>
      <c r="M3146" t="s">
        <v>21</v>
      </c>
      <c r="N3146" t="s">
        <v>23</v>
      </c>
    </row>
    <row r="3147" spans="1:15" hidden="1" x14ac:dyDescent="0.2">
      <c r="A3147" t="s">
        <v>268</v>
      </c>
      <c r="B3147" t="s">
        <v>269</v>
      </c>
      <c r="C3147" t="s">
        <v>270</v>
      </c>
      <c r="D3147" t="s">
        <v>18</v>
      </c>
      <c r="E3147" s="1">
        <v>40804.232476851852</v>
      </c>
      <c r="F3147" s="1">
        <v>40804.262349537035</v>
      </c>
      <c r="G3147">
        <v>4</v>
      </c>
      <c r="H3147">
        <v>745</v>
      </c>
      <c r="I3147">
        <v>1442643232061</v>
      </c>
      <c r="J3147">
        <v>851</v>
      </c>
      <c r="K3147">
        <v>745</v>
      </c>
      <c r="L3147">
        <v>14196</v>
      </c>
      <c r="M3147" t="s">
        <v>21</v>
      </c>
      <c r="N3147" t="s">
        <v>23</v>
      </c>
    </row>
    <row r="3148" spans="1:15" hidden="1" x14ac:dyDescent="0.2">
      <c r="A3148" t="s">
        <v>268</v>
      </c>
      <c r="B3148" t="s">
        <v>269</v>
      </c>
      <c r="C3148" t="s">
        <v>270</v>
      </c>
      <c r="D3148" t="s">
        <v>18</v>
      </c>
      <c r="E3148" s="1">
        <v>40804.232476851852</v>
      </c>
      <c r="F3148" s="1">
        <v>40804.262349537035</v>
      </c>
      <c r="G3148">
        <v>4</v>
      </c>
      <c r="H3148">
        <v>746</v>
      </c>
      <c r="I3148">
        <v>1442643234024</v>
      </c>
      <c r="J3148">
        <v>957</v>
      </c>
      <c r="K3148">
        <v>746</v>
      </c>
      <c r="L3148">
        <v>16159</v>
      </c>
      <c r="M3148" t="s">
        <v>21</v>
      </c>
      <c r="N3148" t="s">
        <v>23</v>
      </c>
    </row>
    <row r="3149" spans="1:15" hidden="1" x14ac:dyDescent="0.2">
      <c r="A3149" t="s">
        <v>268</v>
      </c>
      <c r="B3149" t="s">
        <v>269</v>
      </c>
      <c r="C3149" t="s">
        <v>270</v>
      </c>
      <c r="D3149" t="s">
        <v>18</v>
      </c>
      <c r="E3149" s="1">
        <v>40804.232476851852</v>
      </c>
      <c r="F3149" s="1">
        <v>40804.262349537035</v>
      </c>
      <c r="G3149">
        <v>4</v>
      </c>
      <c r="H3149">
        <v>747</v>
      </c>
      <c r="I3149">
        <v>1442643235675</v>
      </c>
      <c r="J3149">
        <v>647</v>
      </c>
      <c r="K3149">
        <v>747</v>
      </c>
      <c r="L3149">
        <v>17810</v>
      </c>
      <c r="M3149" t="s">
        <v>21</v>
      </c>
      <c r="N3149" t="s">
        <v>23</v>
      </c>
    </row>
    <row r="3150" spans="1:15" hidden="1" x14ac:dyDescent="0.2">
      <c r="A3150" t="s">
        <v>268</v>
      </c>
      <c r="B3150" t="s">
        <v>269</v>
      </c>
      <c r="C3150" t="s">
        <v>270</v>
      </c>
      <c r="D3150" t="s">
        <v>18</v>
      </c>
      <c r="E3150" s="1">
        <v>40804.232476851852</v>
      </c>
      <c r="F3150" s="1">
        <v>40804.262349537035</v>
      </c>
      <c r="G3150">
        <v>4</v>
      </c>
      <c r="H3150">
        <v>748</v>
      </c>
      <c r="I3150">
        <v>1442643237523</v>
      </c>
      <c r="J3150">
        <v>844</v>
      </c>
      <c r="K3150">
        <v>748</v>
      </c>
      <c r="L3150">
        <v>19658</v>
      </c>
      <c r="M3150" t="s">
        <v>21</v>
      </c>
      <c r="N3150" t="s">
        <v>23</v>
      </c>
    </row>
    <row r="3151" spans="1:15" hidden="1" x14ac:dyDescent="0.2">
      <c r="A3151" t="s">
        <v>268</v>
      </c>
      <c r="B3151" t="s">
        <v>269</v>
      </c>
      <c r="C3151" t="s">
        <v>270</v>
      </c>
      <c r="D3151" t="s">
        <v>18</v>
      </c>
      <c r="E3151" s="1">
        <v>40804.232476851852</v>
      </c>
      <c r="F3151" s="1">
        <v>40804.262349537035</v>
      </c>
      <c r="G3151">
        <v>4</v>
      </c>
      <c r="H3151">
        <v>749</v>
      </c>
      <c r="I3151">
        <v>1442643239554</v>
      </c>
      <c r="J3151">
        <v>1025</v>
      </c>
      <c r="K3151">
        <v>749</v>
      </c>
      <c r="L3151">
        <v>21689</v>
      </c>
      <c r="M3151" t="s">
        <v>21</v>
      </c>
      <c r="N3151" t="s">
        <v>23</v>
      </c>
    </row>
    <row r="3152" spans="1:15" hidden="1" x14ac:dyDescent="0.2">
      <c r="A3152" t="s">
        <v>268</v>
      </c>
      <c r="B3152" t="s">
        <v>269</v>
      </c>
      <c r="C3152" t="s">
        <v>270</v>
      </c>
      <c r="D3152" t="s">
        <v>18</v>
      </c>
      <c r="E3152" s="1">
        <v>40804.232476851852</v>
      </c>
      <c r="F3152" s="1">
        <v>40804.262349537035</v>
      </c>
      <c r="G3152">
        <v>4</v>
      </c>
      <c r="H3152">
        <v>750</v>
      </c>
      <c r="I3152">
        <v>1442643247843</v>
      </c>
      <c r="J3152">
        <v>7162</v>
      </c>
      <c r="K3152">
        <v>750</v>
      </c>
      <c r="L3152">
        <v>29978</v>
      </c>
      <c r="M3152" t="s">
        <v>24</v>
      </c>
      <c r="N3152">
        <v>51</v>
      </c>
      <c r="O3152" t="s">
        <v>154</v>
      </c>
    </row>
    <row r="3153" spans="1:15" hidden="1" x14ac:dyDescent="0.2">
      <c r="A3153" t="s">
        <v>268</v>
      </c>
      <c r="B3153" t="s">
        <v>269</v>
      </c>
      <c r="C3153" t="s">
        <v>270</v>
      </c>
      <c r="D3153" t="s">
        <v>18</v>
      </c>
      <c r="E3153" s="1">
        <v>40804.232476851852</v>
      </c>
      <c r="F3153" s="1">
        <v>40804.262349537035</v>
      </c>
      <c r="G3153">
        <v>4</v>
      </c>
      <c r="H3153">
        <v>751</v>
      </c>
      <c r="I3153">
        <v>1442643249256</v>
      </c>
      <c r="J3153">
        <v>301</v>
      </c>
      <c r="K3153">
        <v>751</v>
      </c>
      <c r="L3153">
        <v>31391</v>
      </c>
      <c r="M3153" t="s">
        <v>24</v>
      </c>
      <c r="N3153">
        <v>49</v>
      </c>
      <c r="O3153" t="s">
        <v>29</v>
      </c>
    </row>
    <row r="3154" spans="1:15" hidden="1" x14ac:dyDescent="0.2">
      <c r="A3154" t="s">
        <v>268</v>
      </c>
      <c r="B3154" t="s">
        <v>269</v>
      </c>
      <c r="C3154" t="s">
        <v>270</v>
      </c>
      <c r="D3154" t="s">
        <v>18</v>
      </c>
      <c r="E3154" s="1">
        <v>40804.232476851852</v>
      </c>
      <c r="F3154" s="1">
        <v>40804.262349537035</v>
      </c>
      <c r="G3154">
        <v>4</v>
      </c>
      <c r="H3154">
        <v>752</v>
      </c>
      <c r="I3154">
        <v>1442643250895</v>
      </c>
      <c r="J3154">
        <v>593</v>
      </c>
      <c r="K3154">
        <v>752</v>
      </c>
      <c r="L3154">
        <v>33030</v>
      </c>
      <c r="M3154" t="s">
        <v>19</v>
      </c>
      <c r="N3154" t="s">
        <v>20</v>
      </c>
    </row>
    <row r="3155" spans="1:15" hidden="1" x14ac:dyDescent="0.2">
      <c r="A3155" t="s">
        <v>268</v>
      </c>
      <c r="B3155" t="s">
        <v>269</v>
      </c>
      <c r="C3155" t="s">
        <v>270</v>
      </c>
      <c r="D3155" t="s">
        <v>18</v>
      </c>
      <c r="E3155" s="1">
        <v>40804.232476851852</v>
      </c>
      <c r="F3155" s="1">
        <v>40804.262349537035</v>
      </c>
      <c r="G3155">
        <v>4</v>
      </c>
      <c r="H3155">
        <v>753</v>
      </c>
      <c r="I3155">
        <v>1442643252699</v>
      </c>
      <c r="J3155">
        <v>783</v>
      </c>
      <c r="K3155">
        <v>753</v>
      </c>
      <c r="L3155">
        <v>34834</v>
      </c>
      <c r="M3155" t="s">
        <v>19</v>
      </c>
      <c r="N3155" t="s">
        <v>20</v>
      </c>
    </row>
    <row r="3156" spans="1:15" hidden="1" x14ac:dyDescent="0.2">
      <c r="A3156" t="s">
        <v>268</v>
      </c>
      <c r="B3156" t="s">
        <v>269</v>
      </c>
      <c r="C3156" t="s">
        <v>270</v>
      </c>
      <c r="D3156" t="s">
        <v>18</v>
      </c>
      <c r="E3156" s="1">
        <v>40804.232476851852</v>
      </c>
      <c r="F3156" s="1">
        <v>40804.262349537035</v>
      </c>
      <c r="G3156">
        <v>4</v>
      </c>
      <c r="H3156">
        <v>754</v>
      </c>
      <c r="I3156">
        <v>1442643255341</v>
      </c>
      <c r="J3156">
        <v>611</v>
      </c>
      <c r="K3156">
        <v>754</v>
      </c>
      <c r="L3156">
        <v>624</v>
      </c>
      <c r="M3156" t="s">
        <v>19</v>
      </c>
      <c r="N3156" t="s">
        <v>20</v>
      </c>
    </row>
    <row r="3157" spans="1:15" hidden="1" x14ac:dyDescent="0.2">
      <c r="A3157" t="s">
        <v>268</v>
      </c>
      <c r="B3157" t="s">
        <v>269</v>
      </c>
      <c r="C3157" t="s">
        <v>270</v>
      </c>
      <c r="D3157" t="s">
        <v>18</v>
      </c>
      <c r="E3157" s="1">
        <v>40804.232476851852</v>
      </c>
      <c r="F3157" s="1">
        <v>40804.262349537035</v>
      </c>
      <c r="G3157">
        <v>4</v>
      </c>
      <c r="H3157">
        <v>755</v>
      </c>
      <c r="I3157">
        <v>1442643256954</v>
      </c>
      <c r="J3157">
        <v>597</v>
      </c>
      <c r="K3157">
        <v>755</v>
      </c>
      <c r="L3157">
        <v>2237</v>
      </c>
      <c r="M3157" t="s">
        <v>19</v>
      </c>
      <c r="N3157" t="s">
        <v>20</v>
      </c>
    </row>
    <row r="3158" spans="1:15" hidden="1" x14ac:dyDescent="0.2">
      <c r="A3158" t="s">
        <v>268</v>
      </c>
      <c r="B3158" t="s">
        <v>269</v>
      </c>
      <c r="C3158" t="s">
        <v>270</v>
      </c>
      <c r="D3158" t="s">
        <v>18</v>
      </c>
      <c r="E3158" s="1">
        <v>40804.232476851852</v>
      </c>
      <c r="F3158" s="1">
        <v>40804.262349537035</v>
      </c>
      <c r="G3158">
        <v>4</v>
      </c>
      <c r="H3158">
        <v>756</v>
      </c>
      <c r="I3158">
        <v>1442643264851</v>
      </c>
      <c r="J3158">
        <v>6739</v>
      </c>
      <c r="K3158">
        <v>756</v>
      </c>
      <c r="L3158">
        <v>10119</v>
      </c>
      <c r="M3158" t="s">
        <v>24</v>
      </c>
      <c r="N3158">
        <v>32</v>
      </c>
      <c r="O3158" t="s">
        <v>155</v>
      </c>
    </row>
    <row r="3159" spans="1:15" hidden="1" x14ac:dyDescent="0.2">
      <c r="A3159" t="s">
        <v>268</v>
      </c>
      <c r="B3159" t="s">
        <v>269</v>
      </c>
      <c r="C3159" t="s">
        <v>270</v>
      </c>
      <c r="D3159" t="s">
        <v>18</v>
      </c>
      <c r="E3159" s="1">
        <v>40804.232476851852</v>
      </c>
      <c r="F3159" s="1">
        <v>40804.262349537035</v>
      </c>
      <c r="G3159">
        <v>4</v>
      </c>
      <c r="H3159">
        <v>757</v>
      </c>
      <c r="I3159">
        <v>1442643266523</v>
      </c>
      <c r="J3159">
        <v>663</v>
      </c>
      <c r="K3159">
        <v>757</v>
      </c>
      <c r="L3159">
        <v>11806</v>
      </c>
      <c r="M3159" t="s">
        <v>19</v>
      </c>
      <c r="N3159" t="s">
        <v>20</v>
      </c>
    </row>
    <row r="3160" spans="1:15" hidden="1" x14ac:dyDescent="0.2">
      <c r="A3160" t="s">
        <v>268</v>
      </c>
      <c r="B3160" t="s">
        <v>269</v>
      </c>
      <c r="C3160" t="s">
        <v>270</v>
      </c>
      <c r="D3160" t="s">
        <v>18</v>
      </c>
      <c r="E3160" s="1">
        <v>40804.232476851852</v>
      </c>
      <c r="F3160" s="1">
        <v>40804.262349537035</v>
      </c>
      <c r="G3160">
        <v>4</v>
      </c>
      <c r="H3160">
        <v>758</v>
      </c>
      <c r="I3160">
        <v>1442643274549</v>
      </c>
      <c r="J3160">
        <v>6946</v>
      </c>
      <c r="K3160">
        <v>758</v>
      </c>
      <c r="L3160">
        <v>19832</v>
      </c>
      <c r="M3160" t="s">
        <v>24</v>
      </c>
      <c r="N3160">
        <v>32</v>
      </c>
      <c r="O3160" t="s">
        <v>156</v>
      </c>
    </row>
    <row r="3161" spans="1:15" hidden="1" x14ac:dyDescent="0.2">
      <c r="A3161" t="s">
        <v>268</v>
      </c>
      <c r="B3161" t="s">
        <v>269</v>
      </c>
      <c r="C3161" t="s">
        <v>270</v>
      </c>
      <c r="D3161" t="s">
        <v>18</v>
      </c>
      <c r="E3161" s="1">
        <v>40804.232476851852</v>
      </c>
      <c r="F3161" s="1">
        <v>40804.262349537035</v>
      </c>
      <c r="G3161">
        <v>4</v>
      </c>
      <c r="H3161">
        <v>759</v>
      </c>
      <c r="I3161">
        <v>1442643276434</v>
      </c>
      <c r="J3161">
        <v>881</v>
      </c>
      <c r="K3161">
        <v>759</v>
      </c>
      <c r="L3161">
        <v>21717</v>
      </c>
      <c r="M3161" t="s">
        <v>21</v>
      </c>
      <c r="N3161" t="s">
        <v>23</v>
      </c>
    </row>
    <row r="3162" spans="1:15" hidden="1" x14ac:dyDescent="0.2">
      <c r="A3162" t="s">
        <v>268</v>
      </c>
      <c r="B3162" t="s">
        <v>269</v>
      </c>
      <c r="C3162" t="s">
        <v>270</v>
      </c>
      <c r="D3162" t="s">
        <v>18</v>
      </c>
      <c r="E3162" s="1">
        <v>40804.232476851852</v>
      </c>
      <c r="F3162" s="1">
        <v>40804.262349537035</v>
      </c>
      <c r="G3162">
        <v>4</v>
      </c>
      <c r="H3162">
        <v>760</v>
      </c>
      <c r="I3162">
        <v>1442643278274</v>
      </c>
      <c r="J3162">
        <v>839</v>
      </c>
      <c r="K3162">
        <v>760</v>
      </c>
      <c r="L3162">
        <v>23557</v>
      </c>
      <c r="M3162" t="s">
        <v>21</v>
      </c>
      <c r="N3162" t="s">
        <v>23</v>
      </c>
    </row>
    <row r="3163" spans="1:15" hidden="1" x14ac:dyDescent="0.2">
      <c r="A3163" t="s">
        <v>268</v>
      </c>
      <c r="B3163" t="s">
        <v>269</v>
      </c>
      <c r="C3163" t="s">
        <v>270</v>
      </c>
      <c r="D3163" t="s">
        <v>18</v>
      </c>
      <c r="E3163" s="1">
        <v>40804.232476851852</v>
      </c>
      <c r="F3163" s="1">
        <v>40804.262349537035</v>
      </c>
      <c r="G3163">
        <v>4</v>
      </c>
      <c r="H3163">
        <v>761</v>
      </c>
      <c r="I3163">
        <v>1442643280953</v>
      </c>
      <c r="J3163">
        <v>1677</v>
      </c>
      <c r="K3163">
        <v>761</v>
      </c>
      <c r="L3163">
        <v>26236</v>
      </c>
      <c r="M3163" t="s">
        <v>21</v>
      </c>
      <c r="N3163" t="s">
        <v>23</v>
      </c>
    </row>
    <row r="3164" spans="1:15" hidden="1" x14ac:dyDescent="0.2">
      <c r="A3164" t="s">
        <v>268</v>
      </c>
      <c r="B3164" t="s">
        <v>269</v>
      </c>
      <c r="C3164" t="s">
        <v>270</v>
      </c>
      <c r="D3164" t="s">
        <v>18</v>
      </c>
      <c r="E3164" s="1">
        <v>40804.232476851852</v>
      </c>
      <c r="F3164" s="1">
        <v>40804.262349537035</v>
      </c>
      <c r="G3164">
        <v>4</v>
      </c>
      <c r="H3164">
        <v>762</v>
      </c>
      <c r="I3164">
        <v>1442643282885</v>
      </c>
      <c r="J3164">
        <v>924</v>
      </c>
      <c r="K3164">
        <v>762</v>
      </c>
      <c r="L3164">
        <v>28168</v>
      </c>
      <c r="M3164" t="s">
        <v>21</v>
      </c>
      <c r="N3164" t="s">
        <v>23</v>
      </c>
    </row>
    <row r="3165" spans="1:15" hidden="1" x14ac:dyDescent="0.2">
      <c r="A3165" t="s">
        <v>268</v>
      </c>
      <c r="B3165" t="s">
        <v>269</v>
      </c>
      <c r="C3165" t="s">
        <v>270</v>
      </c>
      <c r="D3165" t="s">
        <v>18</v>
      </c>
      <c r="E3165" s="1">
        <v>40804.232476851852</v>
      </c>
      <c r="F3165" s="1">
        <v>40804.262349537035</v>
      </c>
      <c r="G3165">
        <v>4</v>
      </c>
      <c r="H3165">
        <v>763</v>
      </c>
      <c r="I3165">
        <v>1442643284569</v>
      </c>
      <c r="J3165">
        <v>680</v>
      </c>
      <c r="K3165">
        <v>763</v>
      </c>
      <c r="L3165">
        <v>29852</v>
      </c>
      <c r="M3165" t="s">
        <v>21</v>
      </c>
      <c r="N3165" t="s">
        <v>23</v>
      </c>
    </row>
    <row r="3166" spans="1:15" hidden="1" x14ac:dyDescent="0.2">
      <c r="A3166" t="s">
        <v>268</v>
      </c>
      <c r="B3166" t="s">
        <v>269</v>
      </c>
      <c r="C3166" t="s">
        <v>270</v>
      </c>
      <c r="D3166" t="s">
        <v>18</v>
      </c>
      <c r="E3166" s="1">
        <v>40804.232476851852</v>
      </c>
      <c r="F3166" s="1">
        <v>40804.262349537035</v>
      </c>
      <c r="G3166">
        <v>4</v>
      </c>
      <c r="H3166">
        <v>764</v>
      </c>
      <c r="I3166">
        <v>1442643286427</v>
      </c>
      <c r="J3166">
        <v>848</v>
      </c>
      <c r="K3166">
        <v>764</v>
      </c>
      <c r="L3166">
        <v>31710</v>
      </c>
      <c r="M3166" t="s">
        <v>21</v>
      </c>
      <c r="N3166" t="s">
        <v>23</v>
      </c>
    </row>
    <row r="3167" spans="1:15" hidden="1" x14ac:dyDescent="0.2">
      <c r="A3167" t="s">
        <v>268</v>
      </c>
      <c r="B3167" t="s">
        <v>269</v>
      </c>
      <c r="C3167" t="s">
        <v>270</v>
      </c>
      <c r="D3167" t="s">
        <v>18</v>
      </c>
      <c r="E3167" s="1">
        <v>40804.232476851852</v>
      </c>
      <c r="F3167" s="1">
        <v>40804.262349537035</v>
      </c>
      <c r="G3167">
        <v>4</v>
      </c>
      <c r="H3167">
        <v>765</v>
      </c>
      <c r="I3167">
        <v>1442643293736</v>
      </c>
      <c r="J3167">
        <v>6197</v>
      </c>
      <c r="K3167">
        <v>765</v>
      </c>
      <c r="L3167">
        <v>39019</v>
      </c>
      <c r="M3167" t="s">
        <v>24</v>
      </c>
      <c r="N3167">
        <v>49</v>
      </c>
      <c r="O3167" t="s">
        <v>301</v>
      </c>
    </row>
    <row r="3168" spans="1:15" hidden="1" x14ac:dyDescent="0.2">
      <c r="A3168" t="s">
        <v>268</v>
      </c>
      <c r="B3168" t="s">
        <v>269</v>
      </c>
      <c r="C3168" t="s">
        <v>270</v>
      </c>
      <c r="D3168" t="s">
        <v>18</v>
      </c>
      <c r="E3168" s="1">
        <v>40804.232476851852</v>
      </c>
      <c r="F3168" s="1">
        <v>40804.262349537035</v>
      </c>
      <c r="G3168">
        <v>4</v>
      </c>
      <c r="H3168">
        <v>766</v>
      </c>
      <c r="I3168">
        <v>1442643295276</v>
      </c>
      <c r="J3168">
        <v>442</v>
      </c>
      <c r="K3168">
        <v>766</v>
      </c>
      <c r="L3168">
        <v>40559</v>
      </c>
      <c r="M3168" t="s">
        <v>24</v>
      </c>
      <c r="N3168">
        <v>49</v>
      </c>
      <c r="O3168" t="s">
        <v>29</v>
      </c>
    </row>
    <row r="3169" spans="1:15" hidden="1" x14ac:dyDescent="0.2">
      <c r="A3169" t="s">
        <v>268</v>
      </c>
      <c r="B3169" t="s">
        <v>269</v>
      </c>
      <c r="C3169" t="s">
        <v>270</v>
      </c>
      <c r="D3169" t="s">
        <v>18</v>
      </c>
      <c r="E3169" s="1">
        <v>40804.232476851852</v>
      </c>
      <c r="F3169" s="1">
        <v>40804.262349537035</v>
      </c>
      <c r="G3169">
        <v>4</v>
      </c>
      <c r="H3169">
        <v>767</v>
      </c>
      <c r="I3169">
        <v>1442643296732</v>
      </c>
      <c r="J3169">
        <v>414</v>
      </c>
      <c r="K3169">
        <v>767</v>
      </c>
      <c r="L3169">
        <v>42015</v>
      </c>
      <c r="M3169" t="s">
        <v>19</v>
      </c>
      <c r="N3169" t="s">
        <v>20</v>
      </c>
    </row>
    <row r="3170" spans="1:15" hidden="1" x14ac:dyDescent="0.2">
      <c r="A3170" t="s">
        <v>268</v>
      </c>
      <c r="B3170" t="s">
        <v>269</v>
      </c>
      <c r="C3170" t="s">
        <v>270</v>
      </c>
      <c r="D3170" t="s">
        <v>18</v>
      </c>
      <c r="E3170" s="1">
        <v>40804.232476851852</v>
      </c>
      <c r="F3170" s="1">
        <v>40804.262349537035</v>
      </c>
      <c r="G3170">
        <v>4</v>
      </c>
      <c r="H3170">
        <v>768</v>
      </c>
      <c r="I3170">
        <v>1442643298398</v>
      </c>
      <c r="J3170">
        <v>639</v>
      </c>
      <c r="K3170">
        <v>768</v>
      </c>
      <c r="L3170">
        <v>43681</v>
      </c>
      <c r="M3170" t="s">
        <v>19</v>
      </c>
      <c r="N3170" t="s">
        <v>20</v>
      </c>
    </row>
    <row r="3171" spans="1:15" hidden="1" x14ac:dyDescent="0.2">
      <c r="A3171" t="s">
        <v>268</v>
      </c>
      <c r="B3171" t="s">
        <v>269</v>
      </c>
      <c r="C3171" t="s">
        <v>270</v>
      </c>
      <c r="D3171" t="s">
        <v>18</v>
      </c>
      <c r="E3171" s="1">
        <v>40804.232476851852</v>
      </c>
      <c r="F3171" s="1">
        <v>40804.262349537035</v>
      </c>
      <c r="G3171">
        <v>4</v>
      </c>
      <c r="H3171">
        <v>769</v>
      </c>
      <c r="I3171">
        <v>1442643300972</v>
      </c>
      <c r="J3171">
        <v>531</v>
      </c>
      <c r="K3171">
        <v>769</v>
      </c>
      <c r="L3171">
        <v>547</v>
      </c>
      <c r="M3171" t="s">
        <v>19</v>
      </c>
      <c r="N3171" t="s">
        <v>20</v>
      </c>
    </row>
    <row r="3172" spans="1:15" hidden="1" x14ac:dyDescent="0.2">
      <c r="A3172" t="s">
        <v>268</v>
      </c>
      <c r="B3172" t="s">
        <v>269</v>
      </c>
      <c r="C3172" t="s">
        <v>270</v>
      </c>
      <c r="D3172" t="s">
        <v>18</v>
      </c>
      <c r="E3172" s="1">
        <v>40804.232476851852</v>
      </c>
      <c r="F3172" s="1">
        <v>40804.262349537035</v>
      </c>
      <c r="G3172">
        <v>4</v>
      </c>
      <c r="H3172">
        <v>770</v>
      </c>
      <c r="I3172">
        <v>1442643302438</v>
      </c>
      <c r="J3172">
        <v>457</v>
      </c>
      <c r="K3172">
        <v>770</v>
      </c>
      <c r="L3172">
        <v>2013</v>
      </c>
      <c r="M3172" t="s">
        <v>19</v>
      </c>
      <c r="N3172" t="s">
        <v>20</v>
      </c>
    </row>
    <row r="3173" spans="1:15" hidden="1" x14ac:dyDescent="0.2">
      <c r="A3173" t="s">
        <v>268</v>
      </c>
      <c r="B3173" t="s">
        <v>269</v>
      </c>
      <c r="C3173" t="s">
        <v>270</v>
      </c>
      <c r="D3173" t="s">
        <v>18</v>
      </c>
      <c r="E3173" s="1">
        <v>40804.232476851852</v>
      </c>
      <c r="F3173" s="1">
        <v>40804.262349537035</v>
      </c>
      <c r="G3173">
        <v>4</v>
      </c>
      <c r="H3173">
        <v>771</v>
      </c>
      <c r="I3173">
        <v>1442643313484</v>
      </c>
      <c r="J3173">
        <v>9932</v>
      </c>
      <c r="K3173">
        <v>771</v>
      </c>
      <c r="L3173">
        <v>13055</v>
      </c>
      <c r="M3173" t="s">
        <v>24</v>
      </c>
      <c r="N3173">
        <v>32</v>
      </c>
      <c r="O3173" t="s">
        <v>158</v>
      </c>
    </row>
    <row r="3174" spans="1:15" hidden="1" x14ac:dyDescent="0.2">
      <c r="A3174" t="s">
        <v>268</v>
      </c>
      <c r="B3174" t="s">
        <v>269</v>
      </c>
      <c r="C3174" t="s">
        <v>270</v>
      </c>
      <c r="D3174" t="s">
        <v>18</v>
      </c>
      <c r="E3174" s="1">
        <v>40804.232476851852</v>
      </c>
      <c r="F3174" s="1">
        <v>40804.262349537035</v>
      </c>
      <c r="G3174">
        <v>4</v>
      </c>
      <c r="H3174">
        <v>772</v>
      </c>
      <c r="I3174">
        <v>1442643315381</v>
      </c>
      <c r="J3174">
        <v>895</v>
      </c>
      <c r="K3174">
        <v>772</v>
      </c>
      <c r="L3174">
        <v>14956</v>
      </c>
      <c r="M3174" t="s">
        <v>21</v>
      </c>
      <c r="N3174" t="s">
        <v>23</v>
      </c>
    </row>
    <row r="3175" spans="1:15" hidden="1" x14ac:dyDescent="0.2">
      <c r="A3175" t="s">
        <v>268</v>
      </c>
      <c r="B3175" t="s">
        <v>269</v>
      </c>
      <c r="C3175" t="s">
        <v>270</v>
      </c>
      <c r="D3175" t="s">
        <v>18</v>
      </c>
      <c r="E3175" s="1">
        <v>40804.232476851852</v>
      </c>
      <c r="F3175" s="1">
        <v>40804.262349537035</v>
      </c>
      <c r="G3175">
        <v>4</v>
      </c>
      <c r="H3175">
        <v>773</v>
      </c>
      <c r="I3175">
        <v>1442643317624</v>
      </c>
      <c r="J3175">
        <v>1236</v>
      </c>
      <c r="K3175">
        <v>773</v>
      </c>
      <c r="L3175">
        <v>17199</v>
      </c>
      <c r="M3175" t="s">
        <v>21</v>
      </c>
      <c r="N3175" t="s">
        <v>23</v>
      </c>
    </row>
    <row r="3176" spans="1:15" hidden="1" x14ac:dyDescent="0.2">
      <c r="A3176" t="s">
        <v>268</v>
      </c>
      <c r="B3176" t="s">
        <v>269</v>
      </c>
      <c r="C3176" t="s">
        <v>270</v>
      </c>
      <c r="D3176" t="s">
        <v>18</v>
      </c>
      <c r="E3176" s="1">
        <v>40804.232476851852</v>
      </c>
      <c r="F3176" s="1">
        <v>40804.262349537035</v>
      </c>
      <c r="G3176">
        <v>4</v>
      </c>
      <c r="H3176">
        <v>774</v>
      </c>
      <c r="I3176">
        <v>1442643319289</v>
      </c>
      <c r="J3176">
        <v>654</v>
      </c>
      <c r="K3176">
        <v>774</v>
      </c>
      <c r="L3176">
        <v>18864</v>
      </c>
      <c r="M3176" t="s">
        <v>21</v>
      </c>
      <c r="N3176" t="s">
        <v>23</v>
      </c>
    </row>
    <row r="3177" spans="1:15" hidden="1" x14ac:dyDescent="0.2">
      <c r="A3177" t="s">
        <v>268</v>
      </c>
      <c r="B3177" t="s">
        <v>269</v>
      </c>
      <c r="C3177" t="s">
        <v>270</v>
      </c>
      <c r="D3177" t="s">
        <v>18</v>
      </c>
      <c r="E3177" s="1">
        <v>40804.232476851852</v>
      </c>
      <c r="F3177" s="1">
        <v>40804.262349537035</v>
      </c>
      <c r="G3177">
        <v>4</v>
      </c>
      <c r="H3177">
        <v>775</v>
      </c>
      <c r="I3177">
        <v>1442643321570</v>
      </c>
      <c r="J3177">
        <v>1279</v>
      </c>
      <c r="K3177">
        <v>775</v>
      </c>
      <c r="L3177">
        <v>21145</v>
      </c>
      <c r="M3177" t="s">
        <v>21</v>
      </c>
      <c r="N3177" t="s">
        <v>23</v>
      </c>
    </row>
    <row r="3178" spans="1:15" hidden="1" x14ac:dyDescent="0.2">
      <c r="A3178" t="s">
        <v>268</v>
      </c>
      <c r="B3178" t="s">
        <v>269</v>
      </c>
      <c r="C3178" t="s">
        <v>270</v>
      </c>
      <c r="D3178" t="s">
        <v>18</v>
      </c>
      <c r="E3178" s="1">
        <v>40804.232476851852</v>
      </c>
      <c r="F3178" s="1">
        <v>40804.262349537035</v>
      </c>
      <c r="G3178">
        <v>4</v>
      </c>
      <c r="H3178">
        <v>776</v>
      </c>
      <c r="I3178">
        <v>1442643323545</v>
      </c>
      <c r="J3178">
        <v>970</v>
      </c>
      <c r="K3178">
        <v>776</v>
      </c>
      <c r="L3178">
        <v>23120</v>
      </c>
      <c r="M3178" t="s">
        <v>21</v>
      </c>
      <c r="N3178" t="s">
        <v>23</v>
      </c>
    </row>
    <row r="3179" spans="1:15" hidden="1" x14ac:dyDescent="0.2">
      <c r="A3179" t="s">
        <v>268</v>
      </c>
      <c r="B3179" t="s">
        <v>269</v>
      </c>
      <c r="C3179" t="s">
        <v>270</v>
      </c>
      <c r="D3179" t="s">
        <v>18</v>
      </c>
      <c r="E3179" s="1">
        <v>40804.232476851852</v>
      </c>
      <c r="F3179" s="1">
        <v>40804.262349537035</v>
      </c>
      <c r="G3179">
        <v>4</v>
      </c>
      <c r="H3179">
        <v>777</v>
      </c>
      <c r="I3179">
        <v>1442643325143</v>
      </c>
      <c r="J3179">
        <v>591</v>
      </c>
      <c r="K3179">
        <v>777</v>
      </c>
      <c r="L3179">
        <v>24718</v>
      </c>
      <c r="M3179" t="s">
        <v>21</v>
      </c>
      <c r="N3179" t="s">
        <v>23</v>
      </c>
    </row>
    <row r="3180" spans="1:15" hidden="1" x14ac:dyDescent="0.2">
      <c r="A3180" t="s">
        <v>268</v>
      </c>
      <c r="B3180" t="s">
        <v>269</v>
      </c>
      <c r="C3180" t="s">
        <v>270</v>
      </c>
      <c r="D3180" t="s">
        <v>18</v>
      </c>
      <c r="E3180" s="1">
        <v>40804.232476851852</v>
      </c>
      <c r="F3180" s="1">
        <v>40804.262349537035</v>
      </c>
      <c r="G3180">
        <v>4</v>
      </c>
      <c r="H3180">
        <v>778</v>
      </c>
      <c r="I3180">
        <v>1442643338792</v>
      </c>
      <c r="J3180">
        <v>12519</v>
      </c>
      <c r="K3180">
        <v>778</v>
      </c>
      <c r="L3180">
        <v>38367</v>
      </c>
      <c r="M3180" t="s">
        <v>24</v>
      </c>
      <c r="N3180">
        <v>51</v>
      </c>
      <c r="O3180" t="s">
        <v>266</v>
      </c>
    </row>
    <row r="3181" spans="1:15" hidden="1" x14ac:dyDescent="0.2">
      <c r="A3181" t="s">
        <v>268</v>
      </c>
      <c r="B3181" t="s">
        <v>269</v>
      </c>
      <c r="C3181" t="s">
        <v>270</v>
      </c>
      <c r="D3181" t="s">
        <v>18</v>
      </c>
      <c r="E3181" s="1">
        <v>40804.232476851852</v>
      </c>
      <c r="F3181" s="1">
        <v>40804.262349537035</v>
      </c>
      <c r="G3181">
        <v>4</v>
      </c>
      <c r="H3181">
        <v>779</v>
      </c>
      <c r="I3181">
        <v>1442643340703</v>
      </c>
      <c r="J3181">
        <v>768</v>
      </c>
      <c r="K3181">
        <v>779</v>
      </c>
      <c r="L3181">
        <v>40278</v>
      </c>
      <c r="M3181" t="s">
        <v>24</v>
      </c>
      <c r="N3181">
        <v>50</v>
      </c>
      <c r="O3181" t="s">
        <v>29</v>
      </c>
    </row>
    <row r="3182" spans="1:15" hidden="1" x14ac:dyDescent="0.2">
      <c r="A3182" t="s">
        <v>268</v>
      </c>
      <c r="B3182" t="s">
        <v>269</v>
      </c>
      <c r="C3182" t="s">
        <v>270</v>
      </c>
      <c r="D3182" t="s">
        <v>18</v>
      </c>
      <c r="E3182" s="1">
        <v>40804.232476851852</v>
      </c>
      <c r="F3182" s="1">
        <v>40804.262349537035</v>
      </c>
      <c r="G3182">
        <v>4</v>
      </c>
      <c r="H3182">
        <v>780</v>
      </c>
      <c r="I3182">
        <v>1442643345614</v>
      </c>
      <c r="J3182">
        <v>3878</v>
      </c>
      <c r="K3182">
        <v>780</v>
      </c>
      <c r="L3182">
        <v>45189</v>
      </c>
      <c r="M3182" t="s">
        <v>19</v>
      </c>
      <c r="N3182" t="s">
        <v>20</v>
      </c>
    </row>
    <row r="3183" spans="1:15" hidden="1" x14ac:dyDescent="0.2">
      <c r="A3183" t="s">
        <v>268</v>
      </c>
      <c r="B3183" t="s">
        <v>269</v>
      </c>
      <c r="C3183" t="s">
        <v>270</v>
      </c>
      <c r="D3183" t="s">
        <v>18</v>
      </c>
      <c r="E3183" s="1">
        <v>40804.232476851852</v>
      </c>
      <c r="F3183" s="1">
        <v>40804.262349537035</v>
      </c>
      <c r="G3183">
        <v>4</v>
      </c>
      <c r="H3183">
        <v>781</v>
      </c>
      <c r="I3183">
        <v>1442643347923</v>
      </c>
      <c r="J3183">
        <v>1285</v>
      </c>
      <c r="K3183">
        <v>781</v>
      </c>
      <c r="L3183">
        <v>47498</v>
      </c>
      <c r="M3183" t="s">
        <v>19</v>
      </c>
      <c r="N3183" t="s">
        <v>20</v>
      </c>
    </row>
    <row r="3184" spans="1:15" hidden="1" x14ac:dyDescent="0.2">
      <c r="A3184" t="s">
        <v>268</v>
      </c>
      <c r="B3184" t="s">
        <v>269</v>
      </c>
      <c r="C3184" t="s">
        <v>270</v>
      </c>
      <c r="D3184" t="s">
        <v>18</v>
      </c>
      <c r="E3184" s="1">
        <v>40804.232476851852</v>
      </c>
      <c r="F3184" s="1">
        <v>40804.262349537035</v>
      </c>
      <c r="G3184">
        <v>4</v>
      </c>
      <c r="H3184">
        <v>782</v>
      </c>
      <c r="I3184">
        <v>1442643350775</v>
      </c>
      <c r="J3184">
        <v>801</v>
      </c>
      <c r="K3184">
        <v>782</v>
      </c>
      <c r="L3184">
        <v>813</v>
      </c>
      <c r="M3184" t="s">
        <v>19</v>
      </c>
      <c r="N3184" t="s">
        <v>20</v>
      </c>
    </row>
    <row r="3185" spans="1:15" hidden="1" x14ac:dyDescent="0.2">
      <c r="A3185" t="s">
        <v>268</v>
      </c>
      <c r="B3185" t="s">
        <v>269</v>
      </c>
      <c r="C3185" t="s">
        <v>270</v>
      </c>
      <c r="D3185" t="s">
        <v>18</v>
      </c>
      <c r="E3185" s="1">
        <v>40804.232476851852</v>
      </c>
      <c r="F3185" s="1">
        <v>40804.262349537035</v>
      </c>
      <c r="G3185">
        <v>4</v>
      </c>
      <c r="H3185">
        <v>783</v>
      </c>
      <c r="I3185">
        <v>1442643353091</v>
      </c>
      <c r="J3185">
        <v>1305</v>
      </c>
      <c r="K3185">
        <v>783</v>
      </c>
      <c r="L3185">
        <v>3129</v>
      </c>
      <c r="M3185" t="s">
        <v>19</v>
      </c>
      <c r="N3185" t="s">
        <v>20</v>
      </c>
    </row>
    <row r="3186" spans="1:15" hidden="1" x14ac:dyDescent="0.2">
      <c r="A3186" t="s">
        <v>268</v>
      </c>
      <c r="B3186" t="s">
        <v>269</v>
      </c>
      <c r="C3186" t="s">
        <v>270</v>
      </c>
      <c r="D3186" t="s">
        <v>18</v>
      </c>
      <c r="E3186" s="1">
        <v>40804.232476851852</v>
      </c>
      <c r="F3186" s="1">
        <v>40804.262349537035</v>
      </c>
      <c r="G3186">
        <v>4</v>
      </c>
      <c r="H3186">
        <v>784</v>
      </c>
      <c r="I3186">
        <v>1442643356738</v>
      </c>
      <c r="J3186">
        <v>2547</v>
      </c>
      <c r="K3186">
        <v>784</v>
      </c>
      <c r="L3186">
        <v>6776</v>
      </c>
      <c r="M3186" t="s">
        <v>24</v>
      </c>
      <c r="N3186">
        <v>32</v>
      </c>
      <c r="O3186" t="s">
        <v>160</v>
      </c>
    </row>
    <row r="3187" spans="1:15" hidden="1" x14ac:dyDescent="0.2">
      <c r="A3187" t="s">
        <v>268</v>
      </c>
      <c r="B3187" t="s">
        <v>269</v>
      </c>
      <c r="C3187" t="s">
        <v>270</v>
      </c>
      <c r="D3187" t="s">
        <v>18</v>
      </c>
      <c r="E3187" s="1">
        <v>40804.232476851852</v>
      </c>
      <c r="F3187" s="1">
        <v>40804.262349537035</v>
      </c>
      <c r="G3187">
        <v>4</v>
      </c>
      <c r="H3187">
        <v>785</v>
      </c>
      <c r="I3187">
        <v>1442643358907</v>
      </c>
      <c r="J3187">
        <v>1168</v>
      </c>
      <c r="K3187">
        <v>785</v>
      </c>
      <c r="L3187">
        <v>8945</v>
      </c>
      <c r="M3187" t="s">
        <v>21</v>
      </c>
      <c r="N3187" t="s">
        <v>23</v>
      </c>
    </row>
    <row r="3188" spans="1:15" hidden="1" x14ac:dyDescent="0.2">
      <c r="A3188" t="s">
        <v>268</v>
      </c>
      <c r="B3188" t="s">
        <v>269</v>
      </c>
      <c r="C3188" t="s">
        <v>270</v>
      </c>
      <c r="D3188" t="s">
        <v>18</v>
      </c>
      <c r="E3188" s="1">
        <v>40804.232476851852</v>
      </c>
      <c r="F3188" s="1">
        <v>40804.262349537035</v>
      </c>
      <c r="G3188">
        <v>4</v>
      </c>
      <c r="H3188">
        <v>786</v>
      </c>
      <c r="I3188">
        <v>1442643360703</v>
      </c>
      <c r="J3188">
        <v>789</v>
      </c>
      <c r="K3188">
        <v>786</v>
      </c>
      <c r="L3188">
        <v>10741</v>
      </c>
      <c r="M3188" t="s">
        <v>21</v>
      </c>
      <c r="N3188" t="s">
        <v>23</v>
      </c>
    </row>
    <row r="3189" spans="1:15" hidden="1" x14ac:dyDescent="0.2">
      <c r="A3189" t="s">
        <v>268</v>
      </c>
      <c r="B3189" t="s">
        <v>269</v>
      </c>
      <c r="C3189" t="s">
        <v>270</v>
      </c>
      <c r="D3189" t="s">
        <v>18</v>
      </c>
      <c r="E3189" s="1">
        <v>40804.232476851852</v>
      </c>
      <c r="F3189" s="1">
        <v>40804.262349537035</v>
      </c>
      <c r="G3189">
        <v>4</v>
      </c>
      <c r="H3189">
        <v>787</v>
      </c>
      <c r="I3189">
        <v>1442643363482</v>
      </c>
      <c r="J3189">
        <v>1774</v>
      </c>
      <c r="K3189">
        <v>787</v>
      </c>
      <c r="L3189">
        <v>13520</v>
      </c>
      <c r="M3189" t="s">
        <v>21</v>
      </c>
      <c r="N3189" t="s">
        <v>23</v>
      </c>
    </row>
    <row r="3190" spans="1:15" hidden="1" x14ac:dyDescent="0.2">
      <c r="A3190" t="s">
        <v>268</v>
      </c>
      <c r="B3190" t="s">
        <v>269</v>
      </c>
      <c r="C3190" t="s">
        <v>270</v>
      </c>
      <c r="D3190" t="s">
        <v>18</v>
      </c>
      <c r="E3190" s="1">
        <v>40804.232476851852</v>
      </c>
      <c r="F3190" s="1">
        <v>40804.262349537035</v>
      </c>
      <c r="G3190">
        <v>4</v>
      </c>
      <c r="H3190">
        <v>788</v>
      </c>
      <c r="I3190">
        <v>1442643365241</v>
      </c>
      <c r="J3190">
        <v>749</v>
      </c>
      <c r="K3190">
        <v>788</v>
      </c>
      <c r="L3190">
        <v>15279</v>
      </c>
      <c r="M3190" t="s">
        <v>21</v>
      </c>
      <c r="N3190" t="s">
        <v>23</v>
      </c>
    </row>
    <row r="3191" spans="1:15" hidden="1" x14ac:dyDescent="0.2">
      <c r="A3191" t="s">
        <v>268</v>
      </c>
      <c r="B3191" t="s">
        <v>269</v>
      </c>
      <c r="C3191" t="s">
        <v>270</v>
      </c>
      <c r="D3191" t="s">
        <v>18</v>
      </c>
      <c r="E3191" s="1">
        <v>40804.232476851852</v>
      </c>
      <c r="F3191" s="1">
        <v>40804.262349537035</v>
      </c>
      <c r="G3191">
        <v>4</v>
      </c>
      <c r="H3191">
        <v>789</v>
      </c>
      <c r="I3191">
        <v>1442643367027</v>
      </c>
      <c r="J3191">
        <v>785</v>
      </c>
      <c r="K3191">
        <v>789</v>
      </c>
      <c r="L3191">
        <v>17065</v>
      </c>
      <c r="M3191" t="s">
        <v>21</v>
      </c>
      <c r="N3191" t="s">
        <v>23</v>
      </c>
    </row>
    <row r="3192" spans="1:15" hidden="1" x14ac:dyDescent="0.2">
      <c r="A3192" t="s">
        <v>268</v>
      </c>
      <c r="B3192" t="s">
        <v>269</v>
      </c>
      <c r="C3192" t="s">
        <v>270</v>
      </c>
      <c r="D3192" t="s">
        <v>18</v>
      </c>
      <c r="E3192" s="1">
        <v>40804.232476851852</v>
      </c>
      <c r="F3192" s="1">
        <v>40804.262349537035</v>
      </c>
      <c r="G3192">
        <v>4</v>
      </c>
      <c r="H3192">
        <v>790</v>
      </c>
      <c r="I3192">
        <v>1442643369086</v>
      </c>
      <c r="J3192">
        <v>1050</v>
      </c>
      <c r="K3192">
        <v>790</v>
      </c>
      <c r="L3192">
        <v>19124</v>
      </c>
      <c r="M3192" t="s">
        <v>21</v>
      </c>
      <c r="N3192" t="s">
        <v>23</v>
      </c>
    </row>
    <row r="3193" spans="1:15" hidden="1" x14ac:dyDescent="0.2">
      <c r="A3193" t="s">
        <v>268</v>
      </c>
      <c r="B3193" t="s">
        <v>269</v>
      </c>
      <c r="C3193" t="s">
        <v>270</v>
      </c>
      <c r="D3193" t="s">
        <v>18</v>
      </c>
      <c r="E3193" s="1">
        <v>40804.232476851852</v>
      </c>
      <c r="F3193" s="1">
        <v>40804.262349537035</v>
      </c>
      <c r="G3193">
        <v>4</v>
      </c>
      <c r="H3193">
        <v>791</v>
      </c>
      <c r="I3193">
        <v>1442643375842</v>
      </c>
      <c r="J3193">
        <v>5612</v>
      </c>
      <c r="K3193">
        <v>791</v>
      </c>
      <c r="L3193">
        <v>25880</v>
      </c>
      <c r="M3193" t="s">
        <v>24</v>
      </c>
      <c r="N3193">
        <v>49</v>
      </c>
      <c r="O3193" t="s">
        <v>302</v>
      </c>
    </row>
    <row r="3194" spans="1:15" hidden="1" x14ac:dyDescent="0.2">
      <c r="A3194" t="s">
        <v>268</v>
      </c>
      <c r="B3194" t="s">
        <v>269</v>
      </c>
      <c r="C3194" t="s">
        <v>270</v>
      </c>
      <c r="D3194" t="s">
        <v>18</v>
      </c>
      <c r="E3194" s="1">
        <v>40804.232476851852</v>
      </c>
      <c r="F3194" s="1">
        <v>40804.262349537035</v>
      </c>
      <c r="G3194">
        <v>4</v>
      </c>
      <c r="H3194">
        <v>792</v>
      </c>
      <c r="I3194">
        <v>1442643377603</v>
      </c>
      <c r="J3194">
        <v>681</v>
      </c>
      <c r="K3194">
        <v>792</v>
      </c>
      <c r="L3194">
        <v>27633</v>
      </c>
      <c r="M3194" t="s">
        <v>24</v>
      </c>
      <c r="N3194">
        <v>50</v>
      </c>
      <c r="O3194" t="s">
        <v>29</v>
      </c>
    </row>
    <row r="3195" spans="1:15" hidden="1" x14ac:dyDescent="0.2">
      <c r="A3195" t="s">
        <v>268</v>
      </c>
      <c r="B3195" t="s">
        <v>269</v>
      </c>
      <c r="C3195" t="s">
        <v>270</v>
      </c>
      <c r="D3195" t="s">
        <v>18</v>
      </c>
      <c r="E3195" s="1">
        <v>40804.232476851852</v>
      </c>
      <c r="F3195" s="1">
        <v>40804.262349537035</v>
      </c>
      <c r="G3195">
        <v>4</v>
      </c>
      <c r="H3195">
        <v>793</v>
      </c>
      <c r="I3195">
        <v>1442643379556</v>
      </c>
      <c r="J3195">
        <v>929</v>
      </c>
      <c r="K3195">
        <v>793</v>
      </c>
      <c r="L3195">
        <v>29594</v>
      </c>
      <c r="M3195" t="s">
        <v>19</v>
      </c>
      <c r="N3195" t="s">
        <v>20</v>
      </c>
    </row>
    <row r="3196" spans="1:15" hidden="1" x14ac:dyDescent="0.2">
      <c r="A3196" t="s">
        <v>268</v>
      </c>
      <c r="B3196" t="s">
        <v>269</v>
      </c>
      <c r="C3196" t="s">
        <v>270</v>
      </c>
      <c r="D3196" t="s">
        <v>18</v>
      </c>
      <c r="E3196" s="1">
        <v>40804.232476851852</v>
      </c>
      <c r="F3196" s="1">
        <v>40804.262349537035</v>
      </c>
      <c r="G3196">
        <v>4</v>
      </c>
      <c r="H3196">
        <v>794</v>
      </c>
      <c r="I3196">
        <v>1442643381714</v>
      </c>
      <c r="J3196">
        <v>1138</v>
      </c>
      <c r="K3196">
        <v>794</v>
      </c>
      <c r="L3196">
        <v>31752</v>
      </c>
      <c r="M3196" t="s">
        <v>19</v>
      </c>
      <c r="N3196" t="s">
        <v>20</v>
      </c>
    </row>
    <row r="3197" spans="1:15" hidden="1" x14ac:dyDescent="0.2">
      <c r="A3197" t="s">
        <v>268</v>
      </c>
      <c r="B3197" t="s">
        <v>269</v>
      </c>
      <c r="C3197" t="s">
        <v>270</v>
      </c>
      <c r="D3197" t="s">
        <v>18</v>
      </c>
      <c r="E3197" s="1">
        <v>40804.232476851852</v>
      </c>
      <c r="F3197" s="1">
        <v>40804.262349537035</v>
      </c>
      <c r="G3197">
        <v>4</v>
      </c>
      <c r="H3197">
        <v>795</v>
      </c>
      <c r="I3197">
        <v>1442643396108</v>
      </c>
      <c r="J3197">
        <v>9995</v>
      </c>
      <c r="K3197">
        <v>795</v>
      </c>
      <c r="L3197">
        <v>10319</v>
      </c>
      <c r="M3197" t="s">
        <v>24</v>
      </c>
      <c r="N3197">
        <v>67</v>
      </c>
      <c r="O3197" t="s">
        <v>303</v>
      </c>
    </row>
  </sheetData>
  <autoFilter ref="A1:O3197">
    <filterColumn colId="0">
      <filters>
        <filter val="A20YCH1UOFGQZB:32ZKVD547GYTHBXDLMIWQVXSYLUB3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805"/>
  <sheetViews>
    <sheetView tabSelected="1" topLeftCell="M797" zoomScale="120" zoomScaleNormal="120" zoomScalePageLayoutView="120" workbookViewId="0">
      <selection activeCell="W68" sqref="W68:W804"/>
    </sheetView>
  </sheetViews>
  <sheetFormatPr baseColWidth="10" defaultRowHeight="16" x14ac:dyDescent="0.2"/>
  <cols>
    <col min="16" max="16" width="80.6640625" style="6" customWidth="1"/>
  </cols>
  <sheetData>
    <row r="2" spans="1:22" x14ac:dyDescent="0.2">
      <c r="A2" t="s">
        <v>15</v>
      </c>
      <c r="B2" t="s">
        <v>16</v>
      </c>
      <c r="C2" t="s">
        <v>17</v>
      </c>
      <c r="D2" t="s">
        <v>18</v>
      </c>
      <c r="E2" s="1">
        <v>40804.216469907406</v>
      </c>
      <c r="F2" s="1">
        <v>40804.254513888889</v>
      </c>
      <c r="G2">
        <v>4</v>
      </c>
      <c r="H2">
        <v>0</v>
      </c>
      <c r="I2">
        <v>1442650328720</v>
      </c>
      <c r="J2">
        <v>32916</v>
      </c>
      <c r="K2">
        <v>0</v>
      </c>
      <c r="L2">
        <v>32921</v>
      </c>
      <c r="M2" t="s">
        <v>19</v>
      </c>
      <c r="O2" t="s">
        <v>20</v>
      </c>
      <c r="Q2" s="2" t="b">
        <f>ISNUMBER(SEARCH("star", P2))</f>
        <v>0</v>
      </c>
      <c r="R2" s="2" t="b">
        <f>IF(O2=49, TRUE, FALSE)</f>
        <v>0</v>
      </c>
      <c r="S2" s="2">
        <f>IF(AND(Q2=TRUE, R2=TRUE), 1, 0)</f>
        <v>0</v>
      </c>
      <c r="T2" s="3" t="b">
        <f>ISNUMBER(SEARCH("cloud", P2))</f>
        <v>0</v>
      </c>
      <c r="U2" s="3" t="b">
        <f>IF(O2=50, TRUE, FALSE)</f>
        <v>0</v>
      </c>
      <c r="V2" s="3">
        <f>IF(AND(T2=TRUE,U2=TRUE), 1,0)</f>
        <v>0</v>
      </c>
    </row>
    <row r="3" spans="1:22" x14ac:dyDescent="0.2">
      <c r="A3" t="s">
        <v>15</v>
      </c>
      <c r="B3" t="s">
        <v>16</v>
      </c>
      <c r="C3" t="s">
        <v>17</v>
      </c>
      <c r="D3" t="s">
        <v>18</v>
      </c>
      <c r="E3" s="1">
        <v>40804.216469907406</v>
      </c>
      <c r="F3" s="1">
        <v>40804.254513888889</v>
      </c>
      <c r="G3">
        <v>4</v>
      </c>
      <c r="H3">
        <v>1</v>
      </c>
      <c r="I3">
        <v>1442650331876</v>
      </c>
      <c r="J3">
        <v>2153</v>
      </c>
      <c r="K3">
        <v>1</v>
      </c>
      <c r="L3">
        <v>36076</v>
      </c>
      <c r="M3" t="s">
        <v>19</v>
      </c>
      <c r="O3" t="s">
        <v>20</v>
      </c>
      <c r="P3" s="4"/>
      <c r="Q3" s="2" t="b">
        <f t="shared" ref="Q3:Q66" si="0">ISNUMBER(SEARCH("star", P3))</f>
        <v>0</v>
      </c>
      <c r="R3" s="2" t="b">
        <f t="shared" ref="R3:R66" si="1">IF(O3=49, TRUE, FALSE)</f>
        <v>0</v>
      </c>
      <c r="S3" s="2">
        <f t="shared" ref="S3:S66" si="2">IF(AND(Q3=TRUE, R3=TRUE), 1, 0)</f>
        <v>0</v>
      </c>
      <c r="T3" s="3" t="b">
        <f t="shared" ref="T3:T66" si="3">ISNUMBER(SEARCH("cloud", P3))</f>
        <v>0</v>
      </c>
      <c r="U3" s="3" t="b">
        <f t="shared" ref="U3:U66" si="4">IF(O3=50, TRUE, FALSE)</f>
        <v>0</v>
      </c>
      <c r="V3" s="3">
        <f t="shared" ref="V3:V66" si="5">IF(AND(T3=TRUE,U3=TRUE), 1,0)</f>
        <v>0</v>
      </c>
    </row>
    <row r="4" spans="1:22" x14ac:dyDescent="0.2">
      <c r="A4" t="s">
        <v>15</v>
      </c>
      <c r="B4" t="s">
        <v>16</v>
      </c>
      <c r="C4" t="s">
        <v>17</v>
      </c>
      <c r="D4" t="s">
        <v>18</v>
      </c>
      <c r="E4" s="1">
        <v>40804.216469907406</v>
      </c>
      <c r="F4" s="1">
        <v>40804.254513888889</v>
      </c>
      <c r="G4">
        <v>4</v>
      </c>
      <c r="H4">
        <v>2</v>
      </c>
      <c r="I4">
        <v>1442650344238</v>
      </c>
      <c r="J4">
        <v>11361</v>
      </c>
      <c r="K4">
        <v>2</v>
      </c>
      <c r="L4">
        <v>48439</v>
      </c>
      <c r="M4" t="s">
        <v>19</v>
      </c>
      <c r="O4" t="s">
        <v>20</v>
      </c>
      <c r="P4" s="4"/>
      <c r="Q4" s="2" t="b">
        <f t="shared" si="0"/>
        <v>0</v>
      </c>
      <c r="R4" s="2" t="b">
        <f t="shared" si="1"/>
        <v>0</v>
      </c>
      <c r="S4" s="2">
        <f t="shared" si="2"/>
        <v>0</v>
      </c>
      <c r="T4" s="3" t="b">
        <f t="shared" si="3"/>
        <v>0</v>
      </c>
      <c r="U4" s="3" t="b">
        <f t="shared" si="4"/>
        <v>0</v>
      </c>
      <c r="V4" s="3">
        <f t="shared" si="5"/>
        <v>0</v>
      </c>
    </row>
    <row r="5" spans="1:22" x14ac:dyDescent="0.2">
      <c r="A5" t="s">
        <v>15</v>
      </c>
      <c r="B5" t="s">
        <v>16</v>
      </c>
      <c r="C5" t="s">
        <v>17</v>
      </c>
      <c r="D5" t="s">
        <v>18</v>
      </c>
      <c r="E5" s="1">
        <v>40804.216469907406</v>
      </c>
      <c r="F5" s="1">
        <v>40804.254513888889</v>
      </c>
      <c r="G5">
        <v>4</v>
      </c>
      <c r="H5">
        <v>3</v>
      </c>
      <c r="I5">
        <v>1442650348732</v>
      </c>
      <c r="J5">
        <v>3492</v>
      </c>
      <c r="K5">
        <v>3</v>
      </c>
      <c r="L5">
        <v>52933</v>
      </c>
      <c r="M5" t="s">
        <v>19</v>
      </c>
      <c r="O5" t="s">
        <v>20</v>
      </c>
      <c r="P5" s="4"/>
      <c r="Q5" s="2" t="b">
        <f t="shared" si="0"/>
        <v>0</v>
      </c>
      <c r="R5" s="2" t="b">
        <f t="shared" si="1"/>
        <v>0</v>
      </c>
      <c r="S5" s="2">
        <f t="shared" si="2"/>
        <v>0</v>
      </c>
      <c r="T5" s="3" t="b">
        <f t="shared" si="3"/>
        <v>0</v>
      </c>
      <c r="U5" s="3" t="b">
        <f t="shared" si="4"/>
        <v>0</v>
      </c>
      <c r="V5" s="3">
        <f t="shared" si="5"/>
        <v>0</v>
      </c>
    </row>
    <row r="6" spans="1:22" x14ac:dyDescent="0.2">
      <c r="A6" t="s">
        <v>15</v>
      </c>
      <c r="B6" t="s">
        <v>16</v>
      </c>
      <c r="C6" t="s">
        <v>17</v>
      </c>
      <c r="D6" t="s">
        <v>18</v>
      </c>
      <c r="E6" s="1">
        <v>40804.216469907406</v>
      </c>
      <c r="F6" s="1">
        <v>40804.254513888889</v>
      </c>
      <c r="G6">
        <v>4</v>
      </c>
      <c r="H6">
        <v>4</v>
      </c>
      <c r="I6">
        <v>1442650355760</v>
      </c>
      <c r="J6">
        <v>6006</v>
      </c>
      <c r="K6">
        <v>4</v>
      </c>
      <c r="L6">
        <v>59961</v>
      </c>
      <c r="M6" t="s">
        <v>21</v>
      </c>
      <c r="O6" t="s">
        <v>22</v>
      </c>
      <c r="P6" s="4"/>
      <c r="Q6" s="2" t="b">
        <f t="shared" si="0"/>
        <v>0</v>
      </c>
      <c r="R6" s="2" t="b">
        <f t="shared" si="1"/>
        <v>0</v>
      </c>
      <c r="S6" s="2">
        <f t="shared" si="2"/>
        <v>0</v>
      </c>
      <c r="T6" s="3" t="b">
        <f t="shared" si="3"/>
        <v>0</v>
      </c>
      <c r="U6" s="3" t="b">
        <f t="shared" si="4"/>
        <v>0</v>
      </c>
      <c r="V6" s="3">
        <f t="shared" si="5"/>
        <v>0</v>
      </c>
    </row>
    <row r="7" spans="1:22" x14ac:dyDescent="0.2">
      <c r="A7" t="s">
        <v>15</v>
      </c>
      <c r="B7" t="s">
        <v>16</v>
      </c>
      <c r="C7" t="s">
        <v>17</v>
      </c>
      <c r="D7" t="s">
        <v>18</v>
      </c>
      <c r="E7" s="1">
        <v>40804.216469907406</v>
      </c>
      <c r="F7" s="1">
        <v>40804.254513888889</v>
      </c>
      <c r="G7">
        <v>4</v>
      </c>
      <c r="H7">
        <v>5</v>
      </c>
      <c r="I7">
        <v>1442650359630</v>
      </c>
      <c r="J7">
        <v>2865</v>
      </c>
      <c r="K7">
        <v>5</v>
      </c>
      <c r="L7">
        <v>63831</v>
      </c>
      <c r="M7" t="s">
        <v>19</v>
      </c>
      <c r="O7" t="s">
        <v>20</v>
      </c>
      <c r="P7" s="4"/>
      <c r="Q7" s="2" t="b">
        <f t="shared" si="0"/>
        <v>0</v>
      </c>
      <c r="R7" s="2" t="b">
        <f t="shared" si="1"/>
        <v>0</v>
      </c>
      <c r="S7" s="2">
        <f t="shared" si="2"/>
        <v>0</v>
      </c>
      <c r="T7" s="3" t="b">
        <f t="shared" si="3"/>
        <v>0</v>
      </c>
      <c r="U7" s="3" t="b">
        <f t="shared" si="4"/>
        <v>0</v>
      </c>
      <c r="V7" s="3">
        <f t="shared" si="5"/>
        <v>0</v>
      </c>
    </row>
    <row r="8" spans="1:22" x14ac:dyDescent="0.2">
      <c r="A8" t="s">
        <v>15</v>
      </c>
      <c r="B8" t="s">
        <v>16</v>
      </c>
      <c r="C8" t="s">
        <v>17</v>
      </c>
      <c r="D8" t="s">
        <v>18</v>
      </c>
      <c r="E8" s="1">
        <v>40804.216469907406</v>
      </c>
      <c r="F8" s="1">
        <v>40804.254513888889</v>
      </c>
      <c r="G8">
        <v>4</v>
      </c>
      <c r="H8">
        <v>6</v>
      </c>
      <c r="I8">
        <v>1442650362412</v>
      </c>
      <c r="J8">
        <v>1780</v>
      </c>
      <c r="K8">
        <v>6</v>
      </c>
      <c r="L8">
        <v>66613</v>
      </c>
      <c r="M8" t="s">
        <v>19</v>
      </c>
      <c r="O8" t="s">
        <v>20</v>
      </c>
      <c r="P8" s="4"/>
      <c r="Q8" s="2" t="b">
        <f t="shared" si="0"/>
        <v>0</v>
      </c>
      <c r="R8" s="2" t="b">
        <f t="shared" si="1"/>
        <v>0</v>
      </c>
      <c r="S8" s="2">
        <f t="shared" si="2"/>
        <v>0</v>
      </c>
      <c r="T8" s="3" t="b">
        <f t="shared" si="3"/>
        <v>0</v>
      </c>
      <c r="U8" s="3" t="b">
        <f t="shared" si="4"/>
        <v>0</v>
      </c>
      <c r="V8" s="3">
        <f t="shared" si="5"/>
        <v>0</v>
      </c>
    </row>
    <row r="9" spans="1:22" x14ac:dyDescent="0.2">
      <c r="A9" t="s">
        <v>15</v>
      </c>
      <c r="B9" t="s">
        <v>16</v>
      </c>
      <c r="C9" t="s">
        <v>17</v>
      </c>
      <c r="D9" t="s">
        <v>18</v>
      </c>
      <c r="E9" s="1">
        <v>40804.216469907406</v>
      </c>
      <c r="F9" s="1">
        <v>40804.254513888889</v>
      </c>
      <c r="G9">
        <v>4</v>
      </c>
      <c r="H9">
        <v>7</v>
      </c>
      <c r="I9">
        <v>1442650365997</v>
      </c>
      <c r="J9">
        <v>1582</v>
      </c>
      <c r="K9">
        <v>7</v>
      </c>
      <c r="L9">
        <v>1583</v>
      </c>
      <c r="M9" t="s">
        <v>19</v>
      </c>
      <c r="O9" t="s">
        <v>20</v>
      </c>
      <c r="P9" s="4"/>
      <c r="Q9" s="2" t="b">
        <f t="shared" si="0"/>
        <v>0</v>
      </c>
      <c r="R9" s="2" t="b">
        <f t="shared" si="1"/>
        <v>0</v>
      </c>
      <c r="S9" s="2">
        <f t="shared" si="2"/>
        <v>0</v>
      </c>
      <c r="T9" s="3" t="b">
        <f t="shared" si="3"/>
        <v>0</v>
      </c>
      <c r="U9" s="3" t="b">
        <f t="shared" si="4"/>
        <v>0</v>
      </c>
      <c r="V9" s="3">
        <f t="shared" si="5"/>
        <v>0</v>
      </c>
    </row>
    <row r="10" spans="1:22" x14ac:dyDescent="0.2">
      <c r="A10" t="s">
        <v>15</v>
      </c>
      <c r="B10" t="s">
        <v>16</v>
      </c>
      <c r="C10" t="s">
        <v>17</v>
      </c>
      <c r="D10" t="s">
        <v>18</v>
      </c>
      <c r="E10" s="1">
        <v>40804.216469907406</v>
      </c>
      <c r="F10" s="1">
        <v>40804.254513888889</v>
      </c>
      <c r="G10">
        <v>4</v>
      </c>
      <c r="H10">
        <v>8</v>
      </c>
      <c r="I10">
        <v>1442650367997</v>
      </c>
      <c r="J10">
        <v>998</v>
      </c>
      <c r="K10">
        <v>8</v>
      </c>
      <c r="L10">
        <v>3583</v>
      </c>
      <c r="M10" t="s">
        <v>19</v>
      </c>
      <c r="O10" t="s">
        <v>20</v>
      </c>
      <c r="P10" s="4"/>
      <c r="Q10" s="2" t="b">
        <f t="shared" si="0"/>
        <v>0</v>
      </c>
      <c r="R10" s="2" t="b">
        <f t="shared" si="1"/>
        <v>0</v>
      </c>
      <c r="S10" s="2">
        <f t="shared" si="2"/>
        <v>0</v>
      </c>
      <c r="T10" s="3" t="b">
        <f t="shared" si="3"/>
        <v>0</v>
      </c>
      <c r="U10" s="3" t="b">
        <f t="shared" si="4"/>
        <v>0</v>
      </c>
      <c r="V10" s="3">
        <f t="shared" si="5"/>
        <v>0</v>
      </c>
    </row>
    <row r="11" spans="1:22" x14ac:dyDescent="0.2">
      <c r="A11" t="s">
        <v>15</v>
      </c>
      <c r="B11" t="s">
        <v>16</v>
      </c>
      <c r="C11" t="s">
        <v>17</v>
      </c>
      <c r="D11" t="s">
        <v>18</v>
      </c>
      <c r="E11" s="1">
        <v>40804.216469907406</v>
      </c>
      <c r="F11" s="1">
        <v>40804.254513888889</v>
      </c>
      <c r="G11">
        <v>4</v>
      </c>
      <c r="H11">
        <v>9</v>
      </c>
      <c r="I11">
        <v>1442650370789</v>
      </c>
      <c r="J11">
        <v>1791</v>
      </c>
      <c r="K11">
        <v>9</v>
      </c>
      <c r="L11">
        <v>6375</v>
      </c>
      <c r="M11" t="s">
        <v>19</v>
      </c>
      <c r="O11" t="s">
        <v>20</v>
      </c>
      <c r="P11" s="4"/>
      <c r="Q11" s="2" t="b">
        <f t="shared" si="0"/>
        <v>0</v>
      </c>
      <c r="R11" s="2" t="b">
        <f t="shared" si="1"/>
        <v>0</v>
      </c>
      <c r="S11" s="2">
        <f t="shared" si="2"/>
        <v>0</v>
      </c>
      <c r="T11" s="3" t="b">
        <f t="shared" si="3"/>
        <v>0</v>
      </c>
      <c r="U11" s="3" t="b">
        <f t="shared" si="4"/>
        <v>0</v>
      </c>
      <c r="V11" s="3">
        <f t="shared" si="5"/>
        <v>0</v>
      </c>
    </row>
    <row r="12" spans="1:22" x14ac:dyDescent="0.2">
      <c r="A12" t="s">
        <v>15</v>
      </c>
      <c r="B12" t="s">
        <v>16</v>
      </c>
      <c r="C12" t="s">
        <v>17</v>
      </c>
      <c r="D12" t="s">
        <v>18</v>
      </c>
      <c r="E12" s="1">
        <v>40804.216469907406</v>
      </c>
      <c r="F12" s="1">
        <v>40804.254513888889</v>
      </c>
      <c r="G12">
        <v>4</v>
      </c>
      <c r="H12">
        <v>10</v>
      </c>
      <c r="I12">
        <v>1442650373162</v>
      </c>
      <c r="J12">
        <v>1372</v>
      </c>
      <c r="K12">
        <v>10</v>
      </c>
      <c r="L12">
        <v>8748</v>
      </c>
      <c r="M12" t="s">
        <v>19</v>
      </c>
      <c r="O12" t="s">
        <v>20</v>
      </c>
      <c r="P12" s="4"/>
      <c r="Q12" s="2" t="b">
        <f t="shared" si="0"/>
        <v>0</v>
      </c>
      <c r="R12" s="2" t="b">
        <f t="shared" si="1"/>
        <v>0</v>
      </c>
      <c r="S12" s="2">
        <f t="shared" si="2"/>
        <v>0</v>
      </c>
      <c r="T12" s="3" t="b">
        <f t="shared" si="3"/>
        <v>0</v>
      </c>
      <c r="U12" s="3" t="b">
        <f t="shared" si="4"/>
        <v>0</v>
      </c>
      <c r="V12" s="3">
        <f t="shared" si="5"/>
        <v>0</v>
      </c>
    </row>
    <row r="13" spans="1:22" x14ac:dyDescent="0.2">
      <c r="A13" t="s">
        <v>15</v>
      </c>
      <c r="B13" t="s">
        <v>16</v>
      </c>
      <c r="C13" t="s">
        <v>17</v>
      </c>
      <c r="D13" t="s">
        <v>18</v>
      </c>
      <c r="E13" s="1">
        <v>40804.216469907406</v>
      </c>
      <c r="F13" s="1">
        <v>40804.254513888889</v>
      </c>
      <c r="G13">
        <v>4</v>
      </c>
      <c r="H13">
        <v>11</v>
      </c>
      <c r="I13">
        <v>1442650375013</v>
      </c>
      <c r="J13">
        <v>845</v>
      </c>
      <c r="K13">
        <v>11</v>
      </c>
      <c r="L13">
        <v>10599</v>
      </c>
      <c r="M13" t="s">
        <v>21</v>
      </c>
      <c r="N13">
        <v>1</v>
      </c>
      <c r="O13" t="s">
        <v>23</v>
      </c>
      <c r="P13" s="4"/>
      <c r="Q13" s="2" t="b">
        <f t="shared" si="0"/>
        <v>0</v>
      </c>
      <c r="R13" s="2" t="b">
        <f t="shared" si="1"/>
        <v>0</v>
      </c>
      <c r="S13" s="2">
        <f t="shared" si="2"/>
        <v>0</v>
      </c>
      <c r="T13" s="3" t="b">
        <f t="shared" si="3"/>
        <v>0</v>
      </c>
      <c r="U13" s="3" t="b">
        <f t="shared" si="4"/>
        <v>0</v>
      </c>
      <c r="V13" s="3">
        <f t="shared" si="5"/>
        <v>0</v>
      </c>
    </row>
    <row r="14" spans="1:22" x14ac:dyDescent="0.2">
      <c r="A14" t="s">
        <v>15</v>
      </c>
      <c r="B14" t="s">
        <v>16</v>
      </c>
      <c r="C14" t="s">
        <v>17</v>
      </c>
      <c r="D14" t="s">
        <v>18</v>
      </c>
      <c r="E14" s="1">
        <v>40804.216469907406</v>
      </c>
      <c r="F14" s="1">
        <v>40804.254513888889</v>
      </c>
      <c r="G14">
        <v>4</v>
      </c>
      <c r="H14">
        <v>12</v>
      </c>
      <c r="I14">
        <v>1442650379446</v>
      </c>
      <c r="J14">
        <v>3430</v>
      </c>
      <c r="K14">
        <v>12</v>
      </c>
      <c r="L14">
        <v>15032</v>
      </c>
      <c r="M14" t="s">
        <v>19</v>
      </c>
      <c r="O14" t="s">
        <v>20</v>
      </c>
      <c r="P14" s="4"/>
      <c r="Q14" s="2" t="b">
        <f t="shared" si="0"/>
        <v>0</v>
      </c>
      <c r="R14" s="2" t="b">
        <f t="shared" si="1"/>
        <v>0</v>
      </c>
      <c r="S14" s="2">
        <f t="shared" si="2"/>
        <v>0</v>
      </c>
      <c r="T14" s="3" t="b">
        <f t="shared" si="3"/>
        <v>0</v>
      </c>
      <c r="U14" s="3" t="b">
        <f t="shared" si="4"/>
        <v>0</v>
      </c>
      <c r="V14" s="3">
        <f t="shared" si="5"/>
        <v>0</v>
      </c>
    </row>
    <row r="15" spans="1:22" x14ac:dyDescent="0.2">
      <c r="A15" t="s">
        <v>15</v>
      </c>
      <c r="B15" t="s">
        <v>16</v>
      </c>
      <c r="C15" t="s">
        <v>17</v>
      </c>
      <c r="D15" t="s">
        <v>18</v>
      </c>
      <c r="E15" s="1">
        <v>40804.216469907406</v>
      </c>
      <c r="F15" s="1">
        <v>40804.254513888889</v>
      </c>
      <c r="G15">
        <v>4</v>
      </c>
      <c r="H15">
        <v>13</v>
      </c>
      <c r="I15">
        <v>1442650383136</v>
      </c>
      <c r="J15">
        <v>2688</v>
      </c>
      <c r="K15">
        <v>13</v>
      </c>
      <c r="L15">
        <v>18722</v>
      </c>
      <c r="M15" t="s">
        <v>19</v>
      </c>
      <c r="O15" t="s">
        <v>20</v>
      </c>
      <c r="P15" s="4"/>
      <c r="Q15" s="2" t="b">
        <f t="shared" si="0"/>
        <v>0</v>
      </c>
      <c r="R15" s="2" t="b">
        <f t="shared" si="1"/>
        <v>0</v>
      </c>
      <c r="S15" s="2">
        <f t="shared" si="2"/>
        <v>0</v>
      </c>
      <c r="T15" s="3" t="b">
        <f t="shared" si="3"/>
        <v>0</v>
      </c>
      <c r="U15" s="3" t="b">
        <f t="shared" si="4"/>
        <v>0</v>
      </c>
      <c r="V15" s="3">
        <f t="shared" si="5"/>
        <v>0</v>
      </c>
    </row>
    <row r="16" spans="1:22" x14ac:dyDescent="0.2">
      <c r="A16" t="s">
        <v>15</v>
      </c>
      <c r="B16" t="s">
        <v>16</v>
      </c>
      <c r="C16" t="s">
        <v>17</v>
      </c>
      <c r="D16" t="s">
        <v>18</v>
      </c>
      <c r="E16" s="1">
        <v>40804.216469907406</v>
      </c>
      <c r="F16" s="1">
        <v>40804.254513888889</v>
      </c>
      <c r="G16">
        <v>4</v>
      </c>
      <c r="H16">
        <v>14</v>
      </c>
      <c r="I16">
        <v>1442650387938</v>
      </c>
      <c r="J16">
        <v>2795</v>
      </c>
      <c r="K16">
        <v>14</v>
      </c>
      <c r="L16">
        <v>2797</v>
      </c>
      <c r="M16" t="s">
        <v>19</v>
      </c>
      <c r="O16" t="s">
        <v>20</v>
      </c>
      <c r="P16" s="4"/>
      <c r="Q16" s="2" t="b">
        <f t="shared" si="0"/>
        <v>0</v>
      </c>
      <c r="R16" s="2" t="b">
        <f t="shared" si="1"/>
        <v>0</v>
      </c>
      <c r="S16" s="2">
        <f t="shared" si="2"/>
        <v>0</v>
      </c>
      <c r="T16" s="3" t="b">
        <f t="shared" si="3"/>
        <v>0</v>
      </c>
      <c r="U16" s="3" t="b">
        <f t="shared" si="4"/>
        <v>0</v>
      </c>
      <c r="V16" s="3">
        <f t="shared" si="5"/>
        <v>0</v>
      </c>
    </row>
    <row r="17" spans="1:22" x14ac:dyDescent="0.2">
      <c r="A17" t="s">
        <v>15</v>
      </c>
      <c r="B17" t="s">
        <v>16</v>
      </c>
      <c r="C17" t="s">
        <v>17</v>
      </c>
      <c r="D17" t="s">
        <v>18</v>
      </c>
      <c r="E17" s="1">
        <v>40804.216469907406</v>
      </c>
      <c r="F17" s="1">
        <v>40804.254513888889</v>
      </c>
      <c r="G17">
        <v>4</v>
      </c>
      <c r="H17">
        <v>15</v>
      </c>
      <c r="I17">
        <v>1442650390777</v>
      </c>
      <c r="J17">
        <v>1839</v>
      </c>
      <c r="K17">
        <v>15</v>
      </c>
      <c r="L17">
        <v>5636</v>
      </c>
      <c r="M17" t="s">
        <v>19</v>
      </c>
      <c r="O17" t="s">
        <v>20</v>
      </c>
      <c r="P17" s="4"/>
      <c r="Q17" s="2" t="b">
        <f t="shared" si="0"/>
        <v>0</v>
      </c>
      <c r="R17" s="2" t="b">
        <f t="shared" si="1"/>
        <v>0</v>
      </c>
      <c r="S17" s="2">
        <f t="shared" si="2"/>
        <v>0</v>
      </c>
      <c r="T17" s="3" t="b">
        <f t="shared" si="3"/>
        <v>0</v>
      </c>
      <c r="U17" s="3" t="b">
        <f t="shared" si="4"/>
        <v>0</v>
      </c>
      <c r="V17" s="3">
        <f t="shared" si="5"/>
        <v>0</v>
      </c>
    </row>
    <row r="18" spans="1:22" x14ac:dyDescent="0.2">
      <c r="A18" t="s">
        <v>15</v>
      </c>
      <c r="B18" t="s">
        <v>16</v>
      </c>
      <c r="C18" t="s">
        <v>17</v>
      </c>
      <c r="D18" t="s">
        <v>18</v>
      </c>
      <c r="E18" s="1">
        <v>40804.216469907406</v>
      </c>
      <c r="F18" s="1">
        <v>40804.254513888889</v>
      </c>
      <c r="G18">
        <v>4</v>
      </c>
      <c r="H18">
        <v>16</v>
      </c>
      <c r="I18">
        <v>1442650395135</v>
      </c>
      <c r="J18">
        <v>3357</v>
      </c>
      <c r="K18">
        <v>16</v>
      </c>
      <c r="L18">
        <v>9994</v>
      </c>
      <c r="M18" t="s">
        <v>19</v>
      </c>
      <c r="O18" t="s">
        <v>20</v>
      </c>
      <c r="P18" s="4"/>
      <c r="Q18" s="2" t="b">
        <f t="shared" si="0"/>
        <v>0</v>
      </c>
      <c r="R18" s="2" t="b">
        <f t="shared" si="1"/>
        <v>0</v>
      </c>
      <c r="S18" s="2">
        <f t="shared" si="2"/>
        <v>0</v>
      </c>
      <c r="T18" s="3" t="b">
        <f t="shared" si="3"/>
        <v>0</v>
      </c>
      <c r="U18" s="3" t="b">
        <f t="shared" si="4"/>
        <v>0</v>
      </c>
      <c r="V18" s="3">
        <f t="shared" si="5"/>
        <v>0</v>
      </c>
    </row>
    <row r="19" spans="1:22" ht="32" x14ac:dyDescent="0.2">
      <c r="A19" t="s">
        <v>15</v>
      </c>
      <c r="B19" t="s">
        <v>16</v>
      </c>
      <c r="C19" t="s">
        <v>17</v>
      </c>
      <c r="D19" t="s">
        <v>18</v>
      </c>
      <c r="E19" s="1">
        <v>40804.216469907406</v>
      </c>
      <c r="F19" s="1">
        <v>40804.254513888889</v>
      </c>
      <c r="G19">
        <v>4</v>
      </c>
      <c r="H19">
        <v>17</v>
      </c>
      <c r="I19">
        <v>1442650402269</v>
      </c>
      <c r="J19">
        <v>5970</v>
      </c>
      <c r="K19">
        <v>17</v>
      </c>
      <c r="L19">
        <v>17128</v>
      </c>
      <c r="M19" t="s">
        <v>24</v>
      </c>
      <c r="O19">
        <v>77</v>
      </c>
      <c r="P19" s="5" t="s">
        <v>25</v>
      </c>
      <c r="Q19" s="2" t="b">
        <f t="shared" si="0"/>
        <v>0</v>
      </c>
      <c r="R19" s="2" t="b">
        <f t="shared" si="1"/>
        <v>0</v>
      </c>
      <c r="S19" s="2">
        <f t="shared" si="2"/>
        <v>0</v>
      </c>
      <c r="T19" s="3" t="b">
        <f t="shared" si="3"/>
        <v>0</v>
      </c>
      <c r="U19" s="3" t="b">
        <f t="shared" si="4"/>
        <v>0</v>
      </c>
      <c r="V19" s="3">
        <f t="shared" si="5"/>
        <v>0</v>
      </c>
    </row>
    <row r="20" spans="1:22" ht="128" x14ac:dyDescent="0.2">
      <c r="A20" t="s">
        <v>15</v>
      </c>
      <c r="B20" t="s">
        <v>16</v>
      </c>
      <c r="C20" t="s">
        <v>17</v>
      </c>
      <c r="D20" t="s">
        <v>18</v>
      </c>
      <c r="E20" s="1">
        <v>40804.216469907406</v>
      </c>
      <c r="F20" s="1">
        <v>40804.254513888889</v>
      </c>
      <c r="G20">
        <v>4</v>
      </c>
      <c r="H20">
        <v>18</v>
      </c>
      <c r="I20">
        <v>1442650408981</v>
      </c>
      <c r="J20">
        <v>5617</v>
      </c>
      <c r="K20">
        <v>18</v>
      </c>
      <c r="L20">
        <v>23840</v>
      </c>
      <c r="M20" t="s">
        <v>24</v>
      </c>
      <c r="N20">
        <v>1</v>
      </c>
      <c r="O20">
        <v>51</v>
      </c>
      <c r="P20" s="6" t="s">
        <v>26</v>
      </c>
      <c r="Q20" s="2" t="b">
        <f t="shared" si="0"/>
        <v>0</v>
      </c>
      <c r="R20" s="2" t="b">
        <f t="shared" si="1"/>
        <v>0</v>
      </c>
      <c r="S20" s="2">
        <f t="shared" si="2"/>
        <v>0</v>
      </c>
      <c r="T20" s="3" t="b">
        <f t="shared" si="3"/>
        <v>0</v>
      </c>
      <c r="U20" s="3" t="b">
        <f t="shared" si="4"/>
        <v>0</v>
      </c>
      <c r="V20" s="3">
        <f t="shared" si="5"/>
        <v>0</v>
      </c>
    </row>
    <row r="21" spans="1:22" x14ac:dyDescent="0.2">
      <c r="A21" t="s">
        <v>15</v>
      </c>
      <c r="B21" t="s">
        <v>16</v>
      </c>
      <c r="C21" t="s">
        <v>17</v>
      </c>
      <c r="D21" t="s">
        <v>18</v>
      </c>
      <c r="E21" s="1">
        <v>40804.216469907406</v>
      </c>
      <c r="F21" s="1">
        <v>40804.254513888889</v>
      </c>
      <c r="G21">
        <v>4</v>
      </c>
      <c r="H21">
        <v>19</v>
      </c>
      <c r="I21">
        <v>1442650411868</v>
      </c>
      <c r="J21">
        <v>1882</v>
      </c>
      <c r="K21">
        <v>19</v>
      </c>
      <c r="L21">
        <v>26727</v>
      </c>
      <c r="M21" t="s">
        <v>19</v>
      </c>
      <c r="O21" t="s">
        <v>20</v>
      </c>
      <c r="P21" s="4"/>
      <c r="Q21" s="2" t="b">
        <f t="shared" si="0"/>
        <v>0</v>
      </c>
      <c r="R21" s="2" t="b">
        <f t="shared" si="1"/>
        <v>0</v>
      </c>
      <c r="S21" s="2">
        <f t="shared" si="2"/>
        <v>0</v>
      </c>
      <c r="T21" s="3" t="b">
        <f t="shared" si="3"/>
        <v>0</v>
      </c>
      <c r="U21" s="3" t="b">
        <f t="shared" si="4"/>
        <v>0</v>
      </c>
      <c r="V21" s="3">
        <f t="shared" si="5"/>
        <v>0</v>
      </c>
    </row>
    <row r="22" spans="1:22" x14ac:dyDescent="0.2">
      <c r="A22" t="s">
        <v>15</v>
      </c>
      <c r="B22" t="s">
        <v>16</v>
      </c>
      <c r="C22" t="s">
        <v>17</v>
      </c>
      <c r="D22" t="s">
        <v>18</v>
      </c>
      <c r="E22" s="1">
        <v>40804.216469907406</v>
      </c>
      <c r="F22" s="1">
        <v>40804.254513888889</v>
      </c>
      <c r="G22">
        <v>4</v>
      </c>
      <c r="H22">
        <v>20</v>
      </c>
      <c r="I22">
        <v>1442650417070</v>
      </c>
      <c r="J22">
        <v>4201</v>
      </c>
      <c r="K22">
        <v>20</v>
      </c>
      <c r="L22">
        <v>31929</v>
      </c>
      <c r="M22" t="s">
        <v>19</v>
      </c>
      <c r="O22" t="s">
        <v>20</v>
      </c>
      <c r="P22" s="4"/>
      <c r="Q22" s="2" t="b">
        <f t="shared" si="0"/>
        <v>0</v>
      </c>
      <c r="R22" s="2" t="b">
        <f t="shared" si="1"/>
        <v>0</v>
      </c>
      <c r="S22" s="2">
        <f t="shared" si="2"/>
        <v>0</v>
      </c>
      <c r="T22" s="3" t="b">
        <f t="shared" si="3"/>
        <v>0</v>
      </c>
      <c r="U22" s="3" t="b">
        <f t="shared" si="4"/>
        <v>0</v>
      </c>
      <c r="V22" s="3">
        <f t="shared" si="5"/>
        <v>0</v>
      </c>
    </row>
    <row r="23" spans="1:22" x14ac:dyDescent="0.2">
      <c r="A23" t="s">
        <v>15</v>
      </c>
      <c r="B23" t="s">
        <v>16</v>
      </c>
      <c r="C23" t="s">
        <v>17</v>
      </c>
      <c r="D23" t="s">
        <v>18</v>
      </c>
      <c r="E23" s="1">
        <v>40804.216469907406</v>
      </c>
      <c r="F23" s="1">
        <v>40804.254513888889</v>
      </c>
      <c r="G23">
        <v>4</v>
      </c>
      <c r="H23">
        <v>21</v>
      </c>
      <c r="I23">
        <v>1442650423825</v>
      </c>
      <c r="J23">
        <v>4749</v>
      </c>
      <c r="K23">
        <v>21</v>
      </c>
      <c r="L23">
        <v>4750</v>
      </c>
      <c r="M23" t="s">
        <v>19</v>
      </c>
      <c r="O23" t="s">
        <v>20</v>
      </c>
      <c r="P23" s="4"/>
      <c r="Q23" s="2" t="b">
        <f t="shared" si="0"/>
        <v>0</v>
      </c>
      <c r="R23" s="2" t="b">
        <f t="shared" si="1"/>
        <v>0</v>
      </c>
      <c r="S23" s="2">
        <f t="shared" si="2"/>
        <v>0</v>
      </c>
      <c r="T23" s="3" t="b">
        <f t="shared" si="3"/>
        <v>0</v>
      </c>
      <c r="U23" s="3" t="b">
        <f t="shared" si="4"/>
        <v>0</v>
      </c>
      <c r="V23" s="3">
        <f t="shared" si="5"/>
        <v>0</v>
      </c>
    </row>
    <row r="24" spans="1:22" x14ac:dyDescent="0.2">
      <c r="A24" t="s">
        <v>15</v>
      </c>
      <c r="B24" t="s">
        <v>16</v>
      </c>
      <c r="C24" t="s">
        <v>17</v>
      </c>
      <c r="D24" t="s">
        <v>18</v>
      </c>
      <c r="E24" s="1">
        <v>40804.216469907406</v>
      </c>
      <c r="F24" s="1">
        <v>40804.254513888889</v>
      </c>
      <c r="G24">
        <v>4</v>
      </c>
      <c r="H24">
        <v>22</v>
      </c>
      <c r="I24">
        <v>1442650427352</v>
      </c>
      <c r="J24">
        <v>2526</v>
      </c>
      <c r="K24">
        <v>22</v>
      </c>
      <c r="L24">
        <v>8278</v>
      </c>
      <c r="M24" t="s">
        <v>19</v>
      </c>
      <c r="O24" t="s">
        <v>20</v>
      </c>
      <c r="P24" s="4"/>
      <c r="Q24" s="2" t="b">
        <f t="shared" si="0"/>
        <v>0</v>
      </c>
      <c r="R24" s="2" t="b">
        <f t="shared" si="1"/>
        <v>0</v>
      </c>
      <c r="S24" s="2">
        <f t="shared" si="2"/>
        <v>0</v>
      </c>
      <c r="T24" s="3" t="b">
        <f t="shared" si="3"/>
        <v>0</v>
      </c>
      <c r="U24" s="3" t="b">
        <f t="shared" si="4"/>
        <v>0</v>
      </c>
      <c r="V24" s="3">
        <f t="shared" si="5"/>
        <v>0</v>
      </c>
    </row>
    <row r="25" spans="1:22" ht="32" x14ac:dyDescent="0.2">
      <c r="A25" t="s">
        <v>15</v>
      </c>
      <c r="B25" t="s">
        <v>16</v>
      </c>
      <c r="C25" t="s">
        <v>17</v>
      </c>
      <c r="D25" t="s">
        <v>18</v>
      </c>
      <c r="E25" s="1">
        <v>40804.216469907406</v>
      </c>
      <c r="F25" s="1">
        <v>40804.254513888889</v>
      </c>
      <c r="G25">
        <v>4</v>
      </c>
      <c r="H25">
        <v>23</v>
      </c>
      <c r="I25">
        <v>1442650432406</v>
      </c>
      <c r="J25">
        <v>3973</v>
      </c>
      <c r="K25">
        <v>23</v>
      </c>
      <c r="L25">
        <v>13332</v>
      </c>
      <c r="M25" t="s">
        <v>24</v>
      </c>
      <c r="O25">
        <v>75</v>
      </c>
      <c r="P25" s="5" t="s">
        <v>27</v>
      </c>
      <c r="Q25" s="2" t="b">
        <f t="shared" si="0"/>
        <v>0</v>
      </c>
      <c r="R25" s="2" t="b">
        <f t="shared" si="1"/>
        <v>0</v>
      </c>
      <c r="S25" s="2">
        <f t="shared" si="2"/>
        <v>0</v>
      </c>
      <c r="T25" s="3" t="b">
        <f t="shared" si="3"/>
        <v>0</v>
      </c>
      <c r="U25" s="3" t="b">
        <f t="shared" si="4"/>
        <v>0</v>
      </c>
      <c r="V25" s="3">
        <f t="shared" si="5"/>
        <v>0</v>
      </c>
    </row>
    <row r="26" spans="1:22" ht="128" x14ac:dyDescent="0.2">
      <c r="A26" t="s">
        <v>15</v>
      </c>
      <c r="B26" t="s">
        <v>16</v>
      </c>
      <c r="C26" t="s">
        <v>17</v>
      </c>
      <c r="D26" t="s">
        <v>18</v>
      </c>
      <c r="E26" s="1">
        <v>40804.216469907406</v>
      </c>
      <c r="F26" s="1">
        <v>40804.254513888889</v>
      </c>
      <c r="G26">
        <v>4</v>
      </c>
      <c r="H26">
        <v>24</v>
      </c>
      <c r="I26">
        <v>1442650436520</v>
      </c>
      <c r="J26">
        <v>3038</v>
      </c>
      <c r="K26">
        <v>24</v>
      </c>
      <c r="L26">
        <v>17446</v>
      </c>
      <c r="M26" t="s">
        <v>24</v>
      </c>
      <c r="N26">
        <v>1</v>
      </c>
      <c r="O26">
        <v>49</v>
      </c>
      <c r="P26" s="6" t="s">
        <v>28</v>
      </c>
      <c r="Q26" s="2" t="b">
        <f t="shared" si="0"/>
        <v>0</v>
      </c>
      <c r="R26" s="2" t="b">
        <f t="shared" si="1"/>
        <v>1</v>
      </c>
      <c r="S26" s="2">
        <f t="shared" si="2"/>
        <v>0</v>
      </c>
      <c r="T26" s="3" t="b">
        <f t="shared" si="3"/>
        <v>0</v>
      </c>
      <c r="U26" s="3" t="b">
        <f t="shared" si="4"/>
        <v>0</v>
      </c>
      <c r="V26" s="3">
        <f t="shared" si="5"/>
        <v>0</v>
      </c>
    </row>
    <row r="27" spans="1:22" x14ac:dyDescent="0.2">
      <c r="A27" t="s">
        <v>15</v>
      </c>
      <c r="B27" t="s">
        <v>16</v>
      </c>
      <c r="C27" t="s">
        <v>17</v>
      </c>
      <c r="D27" t="s">
        <v>18</v>
      </c>
      <c r="E27" s="1">
        <v>40804.216469907406</v>
      </c>
      <c r="F27" s="1">
        <v>40804.254513888889</v>
      </c>
      <c r="G27">
        <v>4</v>
      </c>
      <c r="H27">
        <v>25</v>
      </c>
      <c r="I27">
        <v>1442650451164</v>
      </c>
      <c r="J27">
        <v>13640</v>
      </c>
      <c r="K27">
        <v>25</v>
      </c>
      <c r="L27">
        <v>32090</v>
      </c>
      <c r="M27" t="s">
        <v>19</v>
      </c>
      <c r="O27" t="s">
        <v>20</v>
      </c>
      <c r="P27" s="4"/>
      <c r="Q27" s="2" t="b">
        <f t="shared" si="0"/>
        <v>0</v>
      </c>
      <c r="R27" s="2" t="b">
        <f t="shared" si="1"/>
        <v>0</v>
      </c>
      <c r="S27" s="2">
        <f t="shared" si="2"/>
        <v>0</v>
      </c>
      <c r="T27" s="3" t="b">
        <f t="shared" si="3"/>
        <v>0</v>
      </c>
      <c r="U27" s="3" t="b">
        <f t="shared" si="4"/>
        <v>0</v>
      </c>
      <c r="V27" s="3">
        <f t="shared" si="5"/>
        <v>0</v>
      </c>
    </row>
    <row r="28" spans="1:22" ht="80" x14ac:dyDescent="0.2">
      <c r="A28" t="s">
        <v>15</v>
      </c>
      <c r="B28" t="s">
        <v>16</v>
      </c>
      <c r="C28" t="s">
        <v>17</v>
      </c>
      <c r="D28" t="s">
        <v>18</v>
      </c>
      <c r="E28" s="1">
        <v>40804.216469907406</v>
      </c>
      <c r="F28" s="1">
        <v>40804.254513888889</v>
      </c>
      <c r="G28">
        <v>4</v>
      </c>
      <c r="H28">
        <v>26</v>
      </c>
      <c r="I28">
        <v>1442650457037</v>
      </c>
      <c r="J28">
        <v>4766</v>
      </c>
      <c r="K28">
        <v>26</v>
      </c>
      <c r="L28">
        <v>37963</v>
      </c>
      <c r="M28" t="s">
        <v>24</v>
      </c>
      <c r="O28">
        <v>49</v>
      </c>
      <c r="P28" s="5" t="s">
        <v>29</v>
      </c>
      <c r="Q28" s="2" t="b">
        <f t="shared" si="0"/>
        <v>1</v>
      </c>
      <c r="R28" s="2" t="b">
        <f t="shared" si="1"/>
        <v>1</v>
      </c>
      <c r="S28" s="2">
        <f t="shared" si="2"/>
        <v>1</v>
      </c>
      <c r="T28" s="3" t="b">
        <f t="shared" si="3"/>
        <v>1</v>
      </c>
      <c r="U28" s="3" t="b">
        <f t="shared" si="4"/>
        <v>0</v>
      </c>
      <c r="V28" s="3">
        <f t="shared" si="5"/>
        <v>0</v>
      </c>
    </row>
    <row r="29" spans="1:22" x14ac:dyDescent="0.2">
      <c r="A29" t="s">
        <v>15</v>
      </c>
      <c r="B29" t="s">
        <v>16</v>
      </c>
      <c r="C29" t="s">
        <v>17</v>
      </c>
      <c r="D29" t="s">
        <v>18</v>
      </c>
      <c r="E29" s="1">
        <v>40804.216469907406</v>
      </c>
      <c r="F29" s="1">
        <v>40804.254513888889</v>
      </c>
      <c r="G29">
        <v>4</v>
      </c>
      <c r="H29">
        <v>27</v>
      </c>
      <c r="I29">
        <v>1442650519574</v>
      </c>
      <c r="J29">
        <v>61532</v>
      </c>
      <c r="K29">
        <v>27</v>
      </c>
      <c r="L29">
        <v>100500</v>
      </c>
      <c r="M29" t="s">
        <v>19</v>
      </c>
      <c r="O29" t="s">
        <v>20</v>
      </c>
      <c r="P29" s="4"/>
      <c r="Q29" s="2" t="b">
        <f t="shared" si="0"/>
        <v>0</v>
      </c>
      <c r="R29" s="2" t="b">
        <f t="shared" si="1"/>
        <v>0</v>
      </c>
      <c r="S29" s="2">
        <f t="shared" si="2"/>
        <v>0</v>
      </c>
      <c r="T29" s="3" t="b">
        <f t="shared" si="3"/>
        <v>0</v>
      </c>
      <c r="U29" s="3" t="b">
        <f t="shared" si="4"/>
        <v>0</v>
      </c>
      <c r="V29" s="3">
        <f t="shared" si="5"/>
        <v>0</v>
      </c>
    </row>
    <row r="30" spans="1:22" x14ac:dyDescent="0.2">
      <c r="A30" t="s">
        <v>15</v>
      </c>
      <c r="B30" t="s">
        <v>16</v>
      </c>
      <c r="C30" t="s">
        <v>17</v>
      </c>
      <c r="D30" t="s">
        <v>18</v>
      </c>
      <c r="E30" s="1">
        <v>40804.216469907406</v>
      </c>
      <c r="F30" s="1">
        <v>40804.254513888889</v>
      </c>
      <c r="G30">
        <v>4</v>
      </c>
      <c r="H30">
        <v>28</v>
      </c>
      <c r="I30">
        <v>1442650522587</v>
      </c>
      <c r="J30">
        <v>2011</v>
      </c>
      <c r="K30">
        <v>28</v>
      </c>
      <c r="L30">
        <v>103513</v>
      </c>
      <c r="M30" t="s">
        <v>19</v>
      </c>
      <c r="O30" t="s">
        <v>20</v>
      </c>
      <c r="P30" s="4"/>
      <c r="Q30" s="2" t="b">
        <f t="shared" si="0"/>
        <v>0</v>
      </c>
      <c r="R30" s="2" t="b">
        <f t="shared" si="1"/>
        <v>0</v>
      </c>
      <c r="S30" s="2">
        <f t="shared" si="2"/>
        <v>0</v>
      </c>
      <c r="T30" s="3" t="b">
        <f t="shared" si="3"/>
        <v>0</v>
      </c>
      <c r="U30" s="3" t="b">
        <f t="shared" si="4"/>
        <v>0</v>
      </c>
      <c r="V30" s="3">
        <f t="shared" si="5"/>
        <v>0</v>
      </c>
    </row>
    <row r="31" spans="1:22" x14ac:dyDescent="0.2">
      <c r="A31" t="s">
        <v>15</v>
      </c>
      <c r="B31" t="s">
        <v>16</v>
      </c>
      <c r="C31" t="s">
        <v>17</v>
      </c>
      <c r="D31" t="s">
        <v>18</v>
      </c>
      <c r="E31" s="1">
        <v>40804.216469907406</v>
      </c>
      <c r="F31" s="1">
        <v>40804.254513888889</v>
      </c>
      <c r="G31">
        <v>4</v>
      </c>
      <c r="H31">
        <v>29</v>
      </c>
      <c r="I31">
        <v>1442650544050</v>
      </c>
      <c r="J31">
        <v>19459</v>
      </c>
      <c r="K31">
        <v>29</v>
      </c>
      <c r="L31">
        <v>19460</v>
      </c>
      <c r="M31" t="s">
        <v>19</v>
      </c>
      <c r="O31" t="s">
        <v>20</v>
      </c>
      <c r="P31" s="4"/>
      <c r="Q31" s="2" t="b">
        <f t="shared" si="0"/>
        <v>0</v>
      </c>
      <c r="R31" s="2" t="b">
        <f t="shared" si="1"/>
        <v>0</v>
      </c>
      <c r="S31" s="2">
        <f t="shared" si="2"/>
        <v>0</v>
      </c>
      <c r="T31" s="3" t="b">
        <f t="shared" si="3"/>
        <v>0</v>
      </c>
      <c r="U31" s="3" t="b">
        <f t="shared" si="4"/>
        <v>0</v>
      </c>
      <c r="V31" s="3">
        <f t="shared" si="5"/>
        <v>0</v>
      </c>
    </row>
    <row r="32" spans="1:22" x14ac:dyDescent="0.2">
      <c r="A32" t="s">
        <v>15</v>
      </c>
      <c r="B32" t="s">
        <v>16</v>
      </c>
      <c r="C32" t="s">
        <v>17</v>
      </c>
      <c r="D32" t="s">
        <v>18</v>
      </c>
      <c r="E32" s="1">
        <v>40804.216469907406</v>
      </c>
      <c r="F32" s="1">
        <v>40804.254513888889</v>
      </c>
      <c r="G32">
        <v>4</v>
      </c>
      <c r="H32">
        <v>30</v>
      </c>
      <c r="I32">
        <v>1442650545971</v>
      </c>
      <c r="J32">
        <v>919</v>
      </c>
      <c r="K32">
        <v>30</v>
      </c>
      <c r="L32">
        <v>21381</v>
      </c>
      <c r="M32" t="s">
        <v>19</v>
      </c>
      <c r="O32" t="s">
        <v>20</v>
      </c>
      <c r="P32" s="4"/>
      <c r="Q32" s="2" t="b">
        <f t="shared" si="0"/>
        <v>0</v>
      </c>
      <c r="R32" s="2" t="b">
        <f t="shared" si="1"/>
        <v>0</v>
      </c>
      <c r="S32" s="2">
        <f t="shared" si="2"/>
        <v>0</v>
      </c>
      <c r="T32" s="3" t="b">
        <f t="shared" si="3"/>
        <v>0</v>
      </c>
      <c r="U32" s="3" t="b">
        <f t="shared" si="4"/>
        <v>0</v>
      </c>
      <c r="V32" s="3">
        <f t="shared" si="5"/>
        <v>0</v>
      </c>
    </row>
    <row r="33" spans="1:22" ht="32" x14ac:dyDescent="0.2">
      <c r="A33" t="s">
        <v>15</v>
      </c>
      <c r="B33" t="s">
        <v>16</v>
      </c>
      <c r="C33" t="s">
        <v>17</v>
      </c>
      <c r="D33" t="s">
        <v>18</v>
      </c>
      <c r="E33" s="1">
        <v>40804.216469907406</v>
      </c>
      <c r="F33" s="1">
        <v>40804.254513888889</v>
      </c>
      <c r="G33">
        <v>4</v>
      </c>
      <c r="H33">
        <v>31</v>
      </c>
      <c r="I33">
        <v>1442650550714</v>
      </c>
      <c r="J33">
        <v>3600</v>
      </c>
      <c r="K33">
        <v>31</v>
      </c>
      <c r="L33">
        <v>26124</v>
      </c>
      <c r="M33" t="s">
        <v>24</v>
      </c>
      <c r="O33">
        <v>32</v>
      </c>
      <c r="P33" s="5" t="s">
        <v>30</v>
      </c>
      <c r="Q33" s="2" t="b">
        <f t="shared" si="0"/>
        <v>0</v>
      </c>
      <c r="R33" s="2" t="b">
        <f t="shared" si="1"/>
        <v>0</v>
      </c>
      <c r="S33" s="2">
        <f t="shared" si="2"/>
        <v>0</v>
      </c>
      <c r="T33" s="3" t="b">
        <f t="shared" si="3"/>
        <v>0</v>
      </c>
      <c r="U33" s="3" t="b">
        <f t="shared" si="4"/>
        <v>0</v>
      </c>
      <c r="V33" s="3">
        <f t="shared" si="5"/>
        <v>0</v>
      </c>
    </row>
    <row r="34" spans="1:22" ht="128" x14ac:dyDescent="0.2">
      <c r="A34" t="s">
        <v>15</v>
      </c>
      <c r="B34" t="s">
        <v>16</v>
      </c>
      <c r="C34" t="s">
        <v>17</v>
      </c>
      <c r="D34" t="s">
        <v>18</v>
      </c>
      <c r="E34" s="1">
        <v>40804.216469907406</v>
      </c>
      <c r="F34" s="1">
        <v>40804.254513888889</v>
      </c>
      <c r="G34">
        <v>4</v>
      </c>
      <c r="H34">
        <v>32</v>
      </c>
      <c r="I34">
        <v>1442650572943</v>
      </c>
      <c r="J34">
        <v>21145</v>
      </c>
      <c r="K34">
        <v>32</v>
      </c>
      <c r="L34">
        <v>48353</v>
      </c>
      <c r="M34" t="s">
        <v>24</v>
      </c>
      <c r="O34">
        <v>50</v>
      </c>
      <c r="P34" s="6" t="s">
        <v>31</v>
      </c>
      <c r="Q34" s="2" t="b">
        <f t="shared" si="0"/>
        <v>0</v>
      </c>
      <c r="R34" s="2" t="b">
        <f t="shared" si="1"/>
        <v>0</v>
      </c>
      <c r="S34" s="2">
        <f t="shared" si="2"/>
        <v>0</v>
      </c>
      <c r="T34" s="3" t="b">
        <f t="shared" si="3"/>
        <v>0</v>
      </c>
      <c r="U34" s="3" t="b">
        <f t="shared" si="4"/>
        <v>1</v>
      </c>
      <c r="V34" s="3">
        <f t="shared" si="5"/>
        <v>0</v>
      </c>
    </row>
    <row r="35" spans="1:22" x14ac:dyDescent="0.2">
      <c r="A35" t="s">
        <v>15</v>
      </c>
      <c r="B35" t="s">
        <v>16</v>
      </c>
      <c r="C35" t="s">
        <v>17</v>
      </c>
      <c r="D35" t="s">
        <v>18</v>
      </c>
      <c r="E35" s="1">
        <v>40804.216469907406</v>
      </c>
      <c r="F35" s="1">
        <v>40804.254513888889</v>
      </c>
      <c r="G35">
        <v>4</v>
      </c>
      <c r="H35">
        <v>33</v>
      </c>
      <c r="I35">
        <v>1442650582767</v>
      </c>
      <c r="J35">
        <v>8821</v>
      </c>
      <c r="K35">
        <v>33</v>
      </c>
      <c r="L35">
        <v>58177</v>
      </c>
      <c r="M35" t="s">
        <v>19</v>
      </c>
      <c r="O35" t="s">
        <v>20</v>
      </c>
      <c r="P35" s="4"/>
      <c r="Q35" s="2" t="b">
        <f t="shared" si="0"/>
        <v>0</v>
      </c>
      <c r="R35" s="2" t="b">
        <f t="shared" si="1"/>
        <v>0</v>
      </c>
      <c r="S35" s="2">
        <f t="shared" si="2"/>
        <v>0</v>
      </c>
      <c r="T35" s="3" t="b">
        <f t="shared" si="3"/>
        <v>0</v>
      </c>
      <c r="U35" s="3" t="b">
        <f t="shared" si="4"/>
        <v>0</v>
      </c>
      <c r="V35" s="3">
        <f t="shared" si="5"/>
        <v>0</v>
      </c>
    </row>
    <row r="36" spans="1:22" ht="80" x14ac:dyDescent="0.2">
      <c r="A36" t="s">
        <v>15</v>
      </c>
      <c r="B36" t="s">
        <v>16</v>
      </c>
      <c r="C36" t="s">
        <v>17</v>
      </c>
      <c r="D36" t="s">
        <v>18</v>
      </c>
      <c r="E36" s="1">
        <v>40804.216469907406</v>
      </c>
      <c r="F36" s="1">
        <v>40804.254513888889</v>
      </c>
      <c r="G36">
        <v>4</v>
      </c>
      <c r="H36">
        <v>34</v>
      </c>
      <c r="I36">
        <v>1442650590507</v>
      </c>
      <c r="J36">
        <v>6666</v>
      </c>
      <c r="K36">
        <v>34</v>
      </c>
      <c r="L36">
        <v>65917</v>
      </c>
      <c r="M36" t="s">
        <v>24</v>
      </c>
      <c r="O36">
        <v>50</v>
      </c>
      <c r="P36" s="5" t="s">
        <v>29</v>
      </c>
      <c r="Q36" s="2" t="b">
        <f t="shared" si="0"/>
        <v>1</v>
      </c>
      <c r="R36" s="2" t="b">
        <f t="shared" si="1"/>
        <v>0</v>
      </c>
      <c r="S36" s="2">
        <f t="shared" si="2"/>
        <v>0</v>
      </c>
      <c r="T36" s="3" t="b">
        <f t="shared" si="3"/>
        <v>1</v>
      </c>
      <c r="U36" s="3" t="b">
        <f t="shared" si="4"/>
        <v>1</v>
      </c>
      <c r="V36" s="3">
        <f t="shared" si="5"/>
        <v>1</v>
      </c>
    </row>
    <row r="37" spans="1:22" x14ac:dyDescent="0.2">
      <c r="A37" t="s">
        <v>15</v>
      </c>
      <c r="B37" t="s">
        <v>16</v>
      </c>
      <c r="C37" t="s">
        <v>17</v>
      </c>
      <c r="D37" t="s">
        <v>18</v>
      </c>
      <c r="E37" s="1">
        <v>40804.216469907406</v>
      </c>
      <c r="F37" s="1">
        <v>40804.254513888889</v>
      </c>
      <c r="G37">
        <v>4</v>
      </c>
      <c r="H37">
        <v>35</v>
      </c>
      <c r="I37">
        <v>1442650596153</v>
      </c>
      <c r="J37">
        <v>4641</v>
      </c>
      <c r="K37">
        <v>35</v>
      </c>
      <c r="L37">
        <v>71563</v>
      </c>
      <c r="M37" t="s">
        <v>19</v>
      </c>
      <c r="O37" t="s">
        <v>20</v>
      </c>
      <c r="P37" s="4"/>
      <c r="Q37" s="2" t="b">
        <f t="shared" si="0"/>
        <v>0</v>
      </c>
      <c r="R37" s="2" t="b">
        <f t="shared" si="1"/>
        <v>0</v>
      </c>
      <c r="S37" s="2">
        <f t="shared" si="2"/>
        <v>0</v>
      </c>
      <c r="T37" s="3" t="b">
        <f t="shared" si="3"/>
        <v>0</v>
      </c>
      <c r="U37" s="3" t="b">
        <f t="shared" si="4"/>
        <v>0</v>
      </c>
      <c r="V37" s="3">
        <f t="shared" si="5"/>
        <v>0</v>
      </c>
    </row>
    <row r="38" spans="1:22" x14ac:dyDescent="0.2">
      <c r="A38" t="s">
        <v>15</v>
      </c>
      <c r="B38" t="s">
        <v>16</v>
      </c>
      <c r="C38" t="s">
        <v>17</v>
      </c>
      <c r="D38" t="s">
        <v>18</v>
      </c>
      <c r="E38" s="1">
        <v>40804.216469907406</v>
      </c>
      <c r="F38" s="1">
        <v>40804.254513888889</v>
      </c>
      <c r="G38">
        <v>4</v>
      </c>
      <c r="H38">
        <v>36</v>
      </c>
      <c r="I38">
        <v>1442650598702</v>
      </c>
      <c r="J38">
        <v>1548</v>
      </c>
      <c r="K38">
        <v>36</v>
      </c>
      <c r="L38">
        <v>74112</v>
      </c>
      <c r="M38" t="s">
        <v>19</v>
      </c>
      <c r="O38" t="s">
        <v>20</v>
      </c>
      <c r="P38" s="4"/>
      <c r="Q38" s="2" t="b">
        <f t="shared" si="0"/>
        <v>0</v>
      </c>
      <c r="R38" s="2" t="b">
        <f t="shared" si="1"/>
        <v>0</v>
      </c>
      <c r="S38" s="2">
        <f t="shared" si="2"/>
        <v>0</v>
      </c>
      <c r="T38" s="3" t="b">
        <f t="shared" si="3"/>
        <v>0</v>
      </c>
      <c r="U38" s="3" t="b">
        <f t="shared" si="4"/>
        <v>0</v>
      </c>
      <c r="V38" s="3">
        <f t="shared" si="5"/>
        <v>0</v>
      </c>
    </row>
    <row r="39" spans="1:22" x14ac:dyDescent="0.2">
      <c r="A39" t="s">
        <v>15</v>
      </c>
      <c r="B39" t="s">
        <v>16</v>
      </c>
      <c r="C39" t="s">
        <v>17</v>
      </c>
      <c r="D39" t="s">
        <v>18</v>
      </c>
      <c r="E39" s="1">
        <v>40804.216469907406</v>
      </c>
      <c r="F39" s="1">
        <v>40804.254513888889</v>
      </c>
      <c r="G39">
        <v>4</v>
      </c>
      <c r="H39">
        <v>37</v>
      </c>
      <c r="I39">
        <v>1442650602742</v>
      </c>
      <c r="J39">
        <v>2035</v>
      </c>
      <c r="K39">
        <v>37</v>
      </c>
      <c r="L39">
        <v>2037</v>
      </c>
      <c r="M39" t="s">
        <v>19</v>
      </c>
      <c r="O39" t="s">
        <v>20</v>
      </c>
      <c r="P39" s="4"/>
      <c r="Q39" s="2" t="b">
        <f t="shared" si="0"/>
        <v>0</v>
      </c>
      <c r="R39" s="2" t="b">
        <f t="shared" si="1"/>
        <v>0</v>
      </c>
      <c r="S39" s="2">
        <f t="shared" si="2"/>
        <v>0</v>
      </c>
      <c r="T39" s="3" t="b">
        <f t="shared" si="3"/>
        <v>0</v>
      </c>
      <c r="U39" s="3" t="b">
        <f t="shared" si="4"/>
        <v>0</v>
      </c>
      <c r="V39" s="3">
        <f t="shared" si="5"/>
        <v>0</v>
      </c>
    </row>
    <row r="40" spans="1:22" ht="96" x14ac:dyDescent="0.2">
      <c r="A40" t="s">
        <v>15</v>
      </c>
      <c r="B40" t="s">
        <v>16</v>
      </c>
      <c r="C40" t="s">
        <v>17</v>
      </c>
      <c r="D40" t="s">
        <v>18</v>
      </c>
      <c r="E40" s="1">
        <v>40804.216469907406</v>
      </c>
      <c r="F40" s="1">
        <v>40804.254513888889</v>
      </c>
      <c r="G40">
        <v>4</v>
      </c>
      <c r="H40">
        <v>38</v>
      </c>
      <c r="I40">
        <v>1442650611115</v>
      </c>
      <c r="J40">
        <v>7314</v>
      </c>
      <c r="K40">
        <v>38</v>
      </c>
      <c r="L40">
        <v>10410</v>
      </c>
      <c r="M40" t="s">
        <v>24</v>
      </c>
      <c r="O40">
        <v>49</v>
      </c>
      <c r="P40" s="6" t="s">
        <v>32</v>
      </c>
      <c r="Q40" s="2" t="b">
        <f t="shared" si="0"/>
        <v>1</v>
      </c>
      <c r="R40" s="2" t="b">
        <f t="shared" si="1"/>
        <v>1</v>
      </c>
      <c r="S40" s="2">
        <f t="shared" si="2"/>
        <v>1</v>
      </c>
      <c r="T40" s="3" t="b">
        <f t="shared" si="3"/>
        <v>1</v>
      </c>
      <c r="U40" s="3" t="b">
        <f t="shared" si="4"/>
        <v>0</v>
      </c>
      <c r="V40" s="3">
        <f t="shared" si="5"/>
        <v>0</v>
      </c>
    </row>
    <row r="41" spans="1:22" x14ac:dyDescent="0.2">
      <c r="A41" t="s">
        <v>15</v>
      </c>
      <c r="B41" t="s">
        <v>16</v>
      </c>
      <c r="C41" t="s">
        <v>17</v>
      </c>
      <c r="D41" t="s">
        <v>18</v>
      </c>
      <c r="E41" s="1">
        <v>40804.216469907406</v>
      </c>
      <c r="F41" s="1">
        <v>40804.254513888889</v>
      </c>
      <c r="G41">
        <v>4</v>
      </c>
      <c r="H41">
        <v>39</v>
      </c>
      <c r="I41">
        <v>1442650613509</v>
      </c>
      <c r="J41">
        <v>1390</v>
      </c>
      <c r="K41">
        <v>39</v>
      </c>
      <c r="L41">
        <v>12804</v>
      </c>
      <c r="M41" t="s">
        <v>19</v>
      </c>
      <c r="O41" t="s">
        <v>20</v>
      </c>
      <c r="P41" s="4"/>
      <c r="Q41" s="2" t="b">
        <f t="shared" si="0"/>
        <v>0</v>
      </c>
      <c r="R41" s="2" t="b">
        <f t="shared" si="1"/>
        <v>0</v>
      </c>
      <c r="S41" s="2">
        <f t="shared" si="2"/>
        <v>0</v>
      </c>
      <c r="T41" s="3" t="b">
        <f t="shared" si="3"/>
        <v>0</v>
      </c>
      <c r="U41" s="3" t="b">
        <f t="shared" si="4"/>
        <v>0</v>
      </c>
      <c r="V41" s="3">
        <f t="shared" si="5"/>
        <v>0</v>
      </c>
    </row>
    <row r="42" spans="1:22" ht="96" x14ac:dyDescent="0.2">
      <c r="A42" t="s">
        <v>15</v>
      </c>
      <c r="B42" t="s">
        <v>16</v>
      </c>
      <c r="C42" t="s">
        <v>17</v>
      </c>
      <c r="D42" t="s">
        <v>18</v>
      </c>
      <c r="E42" s="1">
        <v>40804.216469907406</v>
      </c>
      <c r="F42" s="1">
        <v>40804.254513888889</v>
      </c>
      <c r="G42">
        <v>4</v>
      </c>
      <c r="H42">
        <v>40</v>
      </c>
      <c r="I42">
        <v>1442650618432</v>
      </c>
      <c r="J42">
        <v>3827</v>
      </c>
      <c r="K42">
        <v>40</v>
      </c>
      <c r="L42">
        <v>17727</v>
      </c>
      <c r="M42" t="s">
        <v>24</v>
      </c>
      <c r="O42">
        <v>50</v>
      </c>
      <c r="P42" s="6" t="s">
        <v>33</v>
      </c>
      <c r="Q42" s="2" t="b">
        <f t="shared" si="0"/>
        <v>1</v>
      </c>
      <c r="R42" s="2" t="b">
        <f t="shared" si="1"/>
        <v>0</v>
      </c>
      <c r="S42" s="2">
        <f t="shared" si="2"/>
        <v>0</v>
      </c>
      <c r="T42" s="3" t="b">
        <f t="shared" si="3"/>
        <v>1</v>
      </c>
      <c r="U42" s="3" t="b">
        <f t="shared" si="4"/>
        <v>1</v>
      </c>
      <c r="V42" s="3">
        <f t="shared" si="5"/>
        <v>1</v>
      </c>
    </row>
    <row r="43" spans="1:22" x14ac:dyDescent="0.2">
      <c r="A43" t="s">
        <v>15</v>
      </c>
      <c r="B43" t="s">
        <v>16</v>
      </c>
      <c r="C43" t="s">
        <v>17</v>
      </c>
      <c r="D43" t="s">
        <v>18</v>
      </c>
      <c r="E43" s="1">
        <v>40804.216469907406</v>
      </c>
      <c r="F43" s="1">
        <v>40804.254513888889</v>
      </c>
      <c r="G43">
        <v>4</v>
      </c>
      <c r="H43">
        <v>41</v>
      </c>
      <c r="I43">
        <v>1442650620426</v>
      </c>
      <c r="J43">
        <v>990</v>
      </c>
      <c r="K43">
        <v>41</v>
      </c>
      <c r="L43">
        <v>19721</v>
      </c>
      <c r="M43" t="s">
        <v>19</v>
      </c>
      <c r="O43" t="s">
        <v>20</v>
      </c>
      <c r="P43" s="4"/>
      <c r="Q43" s="2" t="b">
        <f t="shared" si="0"/>
        <v>0</v>
      </c>
      <c r="R43" s="2" t="b">
        <f t="shared" si="1"/>
        <v>0</v>
      </c>
      <c r="S43" s="2">
        <f t="shared" si="2"/>
        <v>0</v>
      </c>
      <c r="T43" s="3" t="b">
        <f t="shared" si="3"/>
        <v>0</v>
      </c>
      <c r="U43" s="3" t="b">
        <f t="shared" si="4"/>
        <v>0</v>
      </c>
      <c r="V43" s="3">
        <f t="shared" si="5"/>
        <v>0</v>
      </c>
    </row>
    <row r="44" spans="1:22" x14ac:dyDescent="0.2">
      <c r="A44" t="s">
        <v>15</v>
      </c>
      <c r="B44" t="s">
        <v>16</v>
      </c>
      <c r="C44" t="s">
        <v>17</v>
      </c>
      <c r="D44" t="s">
        <v>18</v>
      </c>
      <c r="E44" s="1">
        <v>40804.216469907406</v>
      </c>
      <c r="F44" s="1">
        <v>40804.254513888889</v>
      </c>
      <c r="G44">
        <v>4</v>
      </c>
      <c r="H44">
        <v>42</v>
      </c>
      <c r="I44">
        <v>1442650623706</v>
      </c>
      <c r="J44">
        <v>1273</v>
      </c>
      <c r="K44">
        <v>42</v>
      </c>
      <c r="L44">
        <v>1274</v>
      </c>
      <c r="M44" t="s">
        <v>19</v>
      </c>
      <c r="O44" t="s">
        <v>20</v>
      </c>
      <c r="P44" s="4"/>
      <c r="Q44" s="2" t="b">
        <f t="shared" si="0"/>
        <v>0</v>
      </c>
      <c r="R44" s="2" t="b">
        <f t="shared" si="1"/>
        <v>0</v>
      </c>
      <c r="S44" s="2">
        <f t="shared" si="2"/>
        <v>0</v>
      </c>
      <c r="T44" s="3" t="b">
        <f t="shared" si="3"/>
        <v>0</v>
      </c>
      <c r="U44" s="3" t="b">
        <f t="shared" si="4"/>
        <v>0</v>
      </c>
      <c r="V44" s="3">
        <f t="shared" si="5"/>
        <v>0</v>
      </c>
    </row>
    <row r="45" spans="1:22" x14ac:dyDescent="0.2">
      <c r="A45" t="s">
        <v>15</v>
      </c>
      <c r="B45" t="s">
        <v>16</v>
      </c>
      <c r="C45" t="s">
        <v>17</v>
      </c>
      <c r="D45" t="s">
        <v>18</v>
      </c>
      <c r="E45" s="1">
        <v>40804.216469907406</v>
      </c>
      <c r="F45" s="1">
        <v>40804.254513888889</v>
      </c>
      <c r="G45">
        <v>4</v>
      </c>
      <c r="H45">
        <v>43</v>
      </c>
      <c r="I45">
        <v>1442650625541</v>
      </c>
      <c r="J45">
        <v>834</v>
      </c>
      <c r="K45">
        <v>43</v>
      </c>
      <c r="L45">
        <v>3109</v>
      </c>
      <c r="M45" t="s">
        <v>19</v>
      </c>
      <c r="O45" t="s">
        <v>20</v>
      </c>
      <c r="P45" s="4"/>
      <c r="Q45" s="2" t="b">
        <f t="shared" si="0"/>
        <v>0</v>
      </c>
      <c r="R45" s="2" t="b">
        <f t="shared" si="1"/>
        <v>0</v>
      </c>
      <c r="S45" s="2">
        <f t="shared" si="2"/>
        <v>0</v>
      </c>
      <c r="T45" s="3" t="b">
        <f t="shared" si="3"/>
        <v>0</v>
      </c>
      <c r="U45" s="3" t="b">
        <f t="shared" si="4"/>
        <v>0</v>
      </c>
      <c r="V45" s="3">
        <f t="shared" si="5"/>
        <v>0</v>
      </c>
    </row>
    <row r="46" spans="1:22" ht="32" x14ac:dyDescent="0.2">
      <c r="A46" t="s">
        <v>15</v>
      </c>
      <c r="B46" t="s">
        <v>16</v>
      </c>
      <c r="C46" t="s">
        <v>17</v>
      </c>
      <c r="D46" t="s">
        <v>18</v>
      </c>
      <c r="E46" s="1">
        <v>40804.216469907406</v>
      </c>
      <c r="F46" s="1">
        <v>40804.254513888889</v>
      </c>
      <c r="G46">
        <v>4</v>
      </c>
      <c r="H46">
        <v>44</v>
      </c>
      <c r="I46">
        <v>1442650634394</v>
      </c>
      <c r="J46">
        <v>7732</v>
      </c>
      <c r="K46">
        <v>44</v>
      </c>
      <c r="L46">
        <v>11962</v>
      </c>
      <c r="M46" t="s">
        <v>24</v>
      </c>
      <c r="O46">
        <v>78</v>
      </c>
      <c r="P46" s="5" t="s">
        <v>34</v>
      </c>
      <c r="Q46" s="2" t="b">
        <f t="shared" si="0"/>
        <v>0</v>
      </c>
      <c r="R46" s="2" t="b">
        <f t="shared" si="1"/>
        <v>0</v>
      </c>
      <c r="S46" s="2">
        <f t="shared" si="2"/>
        <v>0</v>
      </c>
      <c r="T46" s="3" t="b">
        <f t="shared" si="3"/>
        <v>0</v>
      </c>
      <c r="U46" s="3" t="b">
        <f t="shared" si="4"/>
        <v>0</v>
      </c>
      <c r="V46" s="3">
        <f t="shared" si="5"/>
        <v>0</v>
      </c>
    </row>
    <row r="47" spans="1:22" x14ac:dyDescent="0.2">
      <c r="A47" t="s">
        <v>15</v>
      </c>
      <c r="B47" t="s">
        <v>16</v>
      </c>
      <c r="C47" t="s">
        <v>17</v>
      </c>
      <c r="D47" t="s">
        <v>18</v>
      </c>
      <c r="E47" s="1">
        <v>40804.216469907406</v>
      </c>
      <c r="F47" s="1">
        <v>40804.254513888889</v>
      </c>
      <c r="G47">
        <v>4</v>
      </c>
      <c r="H47">
        <v>45</v>
      </c>
      <c r="I47">
        <v>1442650637262</v>
      </c>
      <c r="J47">
        <v>1862</v>
      </c>
      <c r="K47">
        <v>45</v>
      </c>
      <c r="L47">
        <v>14829</v>
      </c>
      <c r="M47" t="s">
        <v>21</v>
      </c>
      <c r="O47" t="s">
        <v>23</v>
      </c>
      <c r="P47" s="4"/>
      <c r="Q47" s="2" t="b">
        <f t="shared" si="0"/>
        <v>0</v>
      </c>
      <c r="R47" s="2" t="b">
        <f t="shared" si="1"/>
        <v>0</v>
      </c>
      <c r="S47" s="2">
        <f t="shared" si="2"/>
        <v>0</v>
      </c>
      <c r="T47" s="3" t="b">
        <f t="shared" si="3"/>
        <v>0</v>
      </c>
      <c r="U47" s="3" t="b">
        <f t="shared" si="4"/>
        <v>0</v>
      </c>
      <c r="V47" s="3">
        <f t="shared" si="5"/>
        <v>0</v>
      </c>
    </row>
    <row r="48" spans="1:22" x14ac:dyDescent="0.2">
      <c r="A48" t="s">
        <v>15</v>
      </c>
      <c r="B48" t="s">
        <v>16</v>
      </c>
      <c r="C48" t="s">
        <v>17</v>
      </c>
      <c r="D48" t="s">
        <v>18</v>
      </c>
      <c r="E48" s="1">
        <v>40804.216469907406</v>
      </c>
      <c r="F48" s="1">
        <v>40804.254513888889</v>
      </c>
      <c r="G48">
        <v>4</v>
      </c>
      <c r="H48">
        <v>46</v>
      </c>
      <c r="I48">
        <v>1442650639342</v>
      </c>
      <c r="J48">
        <v>1076</v>
      </c>
      <c r="K48">
        <v>46</v>
      </c>
      <c r="L48">
        <v>16910</v>
      </c>
      <c r="M48" t="s">
        <v>21</v>
      </c>
      <c r="O48" t="s">
        <v>23</v>
      </c>
      <c r="P48" s="4"/>
      <c r="Q48" s="2" t="b">
        <f t="shared" si="0"/>
        <v>0</v>
      </c>
      <c r="R48" s="2" t="b">
        <f t="shared" si="1"/>
        <v>0</v>
      </c>
      <c r="S48" s="2">
        <f t="shared" si="2"/>
        <v>0</v>
      </c>
      <c r="T48" s="3" t="b">
        <f t="shared" si="3"/>
        <v>0</v>
      </c>
      <c r="U48" s="3" t="b">
        <f t="shared" si="4"/>
        <v>0</v>
      </c>
      <c r="V48" s="3">
        <f t="shared" si="5"/>
        <v>0</v>
      </c>
    </row>
    <row r="49" spans="1:23" x14ac:dyDescent="0.2">
      <c r="A49" t="s">
        <v>15</v>
      </c>
      <c r="B49" t="s">
        <v>16</v>
      </c>
      <c r="C49" t="s">
        <v>17</v>
      </c>
      <c r="D49" t="s">
        <v>18</v>
      </c>
      <c r="E49" s="1">
        <v>40804.216469907406</v>
      </c>
      <c r="F49" s="1">
        <v>40804.254513888889</v>
      </c>
      <c r="G49">
        <v>4</v>
      </c>
      <c r="H49">
        <v>47</v>
      </c>
      <c r="I49">
        <v>1442650641620</v>
      </c>
      <c r="J49">
        <v>1273</v>
      </c>
      <c r="K49">
        <v>47</v>
      </c>
      <c r="L49">
        <v>19188</v>
      </c>
      <c r="M49" t="s">
        <v>21</v>
      </c>
      <c r="O49" t="s">
        <v>23</v>
      </c>
      <c r="P49" s="4"/>
      <c r="Q49" s="2" t="b">
        <f t="shared" si="0"/>
        <v>0</v>
      </c>
      <c r="R49" s="2" t="b">
        <f t="shared" si="1"/>
        <v>0</v>
      </c>
      <c r="S49" s="2">
        <f t="shared" si="2"/>
        <v>0</v>
      </c>
      <c r="T49" s="3" t="b">
        <f t="shared" si="3"/>
        <v>0</v>
      </c>
      <c r="U49" s="3" t="b">
        <f t="shared" si="4"/>
        <v>0</v>
      </c>
      <c r="V49" s="3">
        <f t="shared" si="5"/>
        <v>0</v>
      </c>
    </row>
    <row r="50" spans="1:23" x14ac:dyDescent="0.2">
      <c r="A50" t="s">
        <v>15</v>
      </c>
      <c r="B50" t="s">
        <v>16</v>
      </c>
      <c r="C50" t="s">
        <v>17</v>
      </c>
      <c r="D50" t="s">
        <v>18</v>
      </c>
      <c r="E50" s="1">
        <v>40804.216469907406</v>
      </c>
      <c r="F50" s="1">
        <v>40804.254513888889</v>
      </c>
      <c r="G50">
        <v>4</v>
      </c>
      <c r="H50">
        <v>48</v>
      </c>
      <c r="I50">
        <v>1442650643876</v>
      </c>
      <c r="J50">
        <v>1250</v>
      </c>
      <c r="K50">
        <v>48</v>
      </c>
      <c r="L50">
        <v>21444</v>
      </c>
      <c r="M50" t="s">
        <v>21</v>
      </c>
      <c r="O50" t="s">
        <v>23</v>
      </c>
      <c r="P50" s="4"/>
      <c r="Q50" s="2" t="b">
        <f t="shared" si="0"/>
        <v>0</v>
      </c>
      <c r="R50" s="2" t="b">
        <f t="shared" si="1"/>
        <v>0</v>
      </c>
      <c r="S50" s="2">
        <f t="shared" si="2"/>
        <v>0</v>
      </c>
      <c r="T50" s="3" t="b">
        <f t="shared" si="3"/>
        <v>0</v>
      </c>
      <c r="U50" s="3" t="b">
        <f t="shared" si="4"/>
        <v>0</v>
      </c>
      <c r="V50" s="3">
        <f t="shared" si="5"/>
        <v>0</v>
      </c>
    </row>
    <row r="51" spans="1:23" x14ac:dyDescent="0.2">
      <c r="A51" t="s">
        <v>15</v>
      </c>
      <c r="B51" t="s">
        <v>16</v>
      </c>
      <c r="C51" t="s">
        <v>17</v>
      </c>
      <c r="D51" t="s">
        <v>18</v>
      </c>
      <c r="E51" s="1">
        <v>40804.216469907406</v>
      </c>
      <c r="F51" s="1">
        <v>40804.254513888889</v>
      </c>
      <c r="G51">
        <v>4</v>
      </c>
      <c r="H51">
        <v>49</v>
      </c>
      <c r="I51">
        <v>1442650646090</v>
      </c>
      <c r="J51">
        <v>1210</v>
      </c>
      <c r="K51">
        <v>49</v>
      </c>
      <c r="L51">
        <v>23658</v>
      </c>
      <c r="M51" t="s">
        <v>21</v>
      </c>
      <c r="O51" t="s">
        <v>23</v>
      </c>
      <c r="P51" s="4"/>
      <c r="Q51" s="2" t="b">
        <f t="shared" si="0"/>
        <v>0</v>
      </c>
      <c r="R51" s="2" t="b">
        <f t="shared" si="1"/>
        <v>0</v>
      </c>
      <c r="S51" s="2">
        <f t="shared" si="2"/>
        <v>0</v>
      </c>
      <c r="T51" s="3" t="b">
        <f t="shared" si="3"/>
        <v>0</v>
      </c>
      <c r="U51" s="3" t="b">
        <f t="shared" si="4"/>
        <v>0</v>
      </c>
      <c r="V51" s="3">
        <f t="shared" si="5"/>
        <v>0</v>
      </c>
    </row>
    <row r="52" spans="1:23" x14ac:dyDescent="0.2">
      <c r="A52" t="s">
        <v>15</v>
      </c>
      <c r="B52" t="s">
        <v>16</v>
      </c>
      <c r="C52" t="s">
        <v>17</v>
      </c>
      <c r="D52" t="s">
        <v>18</v>
      </c>
      <c r="E52" s="1">
        <v>40804.216469907406</v>
      </c>
      <c r="F52" s="1">
        <v>40804.254513888889</v>
      </c>
      <c r="G52">
        <v>4</v>
      </c>
      <c r="H52">
        <v>50</v>
      </c>
      <c r="I52">
        <v>1442650647815</v>
      </c>
      <c r="J52">
        <v>721</v>
      </c>
      <c r="K52">
        <v>50</v>
      </c>
      <c r="L52">
        <v>25383</v>
      </c>
      <c r="M52" t="s">
        <v>21</v>
      </c>
      <c r="O52" t="s">
        <v>23</v>
      </c>
      <c r="P52" s="4"/>
      <c r="Q52" s="2" t="b">
        <f t="shared" si="0"/>
        <v>0</v>
      </c>
      <c r="R52" s="2" t="b">
        <f t="shared" si="1"/>
        <v>0</v>
      </c>
      <c r="S52" s="2">
        <f t="shared" si="2"/>
        <v>0</v>
      </c>
      <c r="T52" s="3" t="b">
        <f t="shared" si="3"/>
        <v>0</v>
      </c>
      <c r="U52" s="3" t="b">
        <f t="shared" si="4"/>
        <v>0</v>
      </c>
      <c r="V52" s="3">
        <f t="shared" si="5"/>
        <v>0</v>
      </c>
    </row>
    <row r="53" spans="1:23" ht="203" customHeight="1" x14ac:dyDescent="0.2">
      <c r="A53" t="s">
        <v>15</v>
      </c>
      <c r="B53" t="s">
        <v>16</v>
      </c>
      <c r="C53" t="s">
        <v>17</v>
      </c>
      <c r="D53" t="s">
        <v>18</v>
      </c>
      <c r="E53" s="1">
        <v>40804.216469907406</v>
      </c>
      <c r="F53" s="1">
        <v>40804.254513888889</v>
      </c>
      <c r="G53">
        <v>4</v>
      </c>
      <c r="H53">
        <v>51</v>
      </c>
      <c r="I53">
        <v>1442650661802</v>
      </c>
      <c r="J53">
        <v>12847</v>
      </c>
      <c r="K53">
        <v>51</v>
      </c>
      <c r="L53">
        <v>39370</v>
      </c>
      <c r="M53" t="s">
        <v>24</v>
      </c>
      <c r="O53">
        <v>51</v>
      </c>
      <c r="P53" s="6" t="s">
        <v>35</v>
      </c>
      <c r="Q53" s="2" t="b">
        <f t="shared" si="0"/>
        <v>0</v>
      </c>
      <c r="R53" s="2" t="b">
        <f t="shared" si="1"/>
        <v>0</v>
      </c>
      <c r="S53" s="2">
        <f t="shared" si="2"/>
        <v>0</v>
      </c>
      <c r="T53" s="3" t="b">
        <f t="shared" si="3"/>
        <v>0</v>
      </c>
      <c r="U53" s="3" t="b">
        <f t="shared" si="4"/>
        <v>0</v>
      </c>
      <c r="V53" s="3">
        <f t="shared" si="5"/>
        <v>0</v>
      </c>
      <c r="W53" s="3">
        <f>IF(AND(S53=1,N52=1),1,0)</f>
        <v>0</v>
      </c>
    </row>
    <row r="54" spans="1:23" ht="80" x14ac:dyDescent="0.2">
      <c r="A54" t="s">
        <v>15</v>
      </c>
      <c r="B54" t="s">
        <v>16</v>
      </c>
      <c r="C54" t="s">
        <v>17</v>
      </c>
      <c r="D54" t="s">
        <v>18</v>
      </c>
      <c r="E54" s="1">
        <v>40804.216469907406</v>
      </c>
      <c r="F54" s="1">
        <v>40804.254513888889</v>
      </c>
      <c r="G54">
        <v>4</v>
      </c>
      <c r="H54">
        <v>52</v>
      </c>
      <c r="I54">
        <v>1442650664136</v>
      </c>
      <c r="J54">
        <v>1258</v>
      </c>
      <c r="K54">
        <v>52</v>
      </c>
      <c r="L54">
        <v>41704</v>
      </c>
      <c r="M54" t="s">
        <v>24</v>
      </c>
      <c r="O54">
        <v>50</v>
      </c>
      <c r="P54" s="5" t="s">
        <v>29</v>
      </c>
      <c r="Q54" s="2" t="b">
        <f t="shared" si="0"/>
        <v>1</v>
      </c>
      <c r="R54" s="2" t="b">
        <f t="shared" si="1"/>
        <v>0</v>
      </c>
      <c r="S54" s="2">
        <f t="shared" si="2"/>
        <v>0</v>
      </c>
      <c r="T54" s="3" t="b">
        <f t="shared" si="3"/>
        <v>1</v>
      </c>
      <c r="U54" s="3" t="b">
        <f t="shared" si="4"/>
        <v>1</v>
      </c>
      <c r="V54" s="3">
        <f t="shared" si="5"/>
        <v>1</v>
      </c>
      <c r="W54" s="3">
        <f t="shared" ref="W54:W117" si="6">IF(AND(S54=1,N53=1),1,0)</f>
        <v>0</v>
      </c>
    </row>
    <row r="55" spans="1:23" x14ac:dyDescent="0.2">
      <c r="A55" t="s">
        <v>15</v>
      </c>
      <c r="B55" t="s">
        <v>16</v>
      </c>
      <c r="C55" t="s">
        <v>17</v>
      </c>
      <c r="D55" t="s">
        <v>18</v>
      </c>
      <c r="E55" s="1">
        <v>40804.216469907406</v>
      </c>
      <c r="F55" s="1">
        <v>40804.254513888889</v>
      </c>
      <c r="G55">
        <v>4</v>
      </c>
      <c r="H55">
        <v>53</v>
      </c>
      <c r="I55">
        <v>1442650666309</v>
      </c>
      <c r="J55">
        <v>1168</v>
      </c>
      <c r="K55">
        <v>53</v>
      </c>
      <c r="L55">
        <v>43877</v>
      </c>
      <c r="M55" t="s">
        <v>19</v>
      </c>
      <c r="O55" t="s">
        <v>20</v>
      </c>
      <c r="P55" s="4"/>
      <c r="Q55" s="2" t="b">
        <f t="shared" si="0"/>
        <v>0</v>
      </c>
      <c r="R55" s="2" t="b">
        <f t="shared" si="1"/>
        <v>0</v>
      </c>
      <c r="S55" s="2">
        <f t="shared" si="2"/>
        <v>0</v>
      </c>
      <c r="T55" s="3" t="b">
        <f t="shared" si="3"/>
        <v>0</v>
      </c>
      <c r="U55" s="3" t="b">
        <f t="shared" si="4"/>
        <v>0</v>
      </c>
      <c r="V55" s="3">
        <f t="shared" si="5"/>
        <v>0</v>
      </c>
      <c r="W55" s="3">
        <f t="shared" si="6"/>
        <v>0</v>
      </c>
    </row>
    <row r="56" spans="1:23" x14ac:dyDescent="0.2">
      <c r="A56" t="s">
        <v>15</v>
      </c>
      <c r="B56" t="s">
        <v>16</v>
      </c>
      <c r="C56" t="s">
        <v>17</v>
      </c>
      <c r="D56" t="s">
        <v>18</v>
      </c>
      <c r="E56" s="1">
        <v>40804.216469907406</v>
      </c>
      <c r="F56" s="1">
        <v>40804.254513888889</v>
      </c>
      <c r="G56">
        <v>4</v>
      </c>
      <c r="H56">
        <v>54</v>
      </c>
      <c r="I56">
        <v>1442650668626</v>
      </c>
      <c r="J56">
        <v>1313</v>
      </c>
      <c r="K56">
        <v>54</v>
      </c>
      <c r="L56">
        <v>46194</v>
      </c>
      <c r="M56" t="s">
        <v>19</v>
      </c>
      <c r="O56" t="s">
        <v>20</v>
      </c>
      <c r="P56" s="4"/>
      <c r="Q56" s="2" t="b">
        <f t="shared" si="0"/>
        <v>0</v>
      </c>
      <c r="R56" s="2" t="b">
        <f t="shared" si="1"/>
        <v>0</v>
      </c>
      <c r="S56" s="2">
        <f t="shared" si="2"/>
        <v>0</v>
      </c>
      <c r="T56" s="3" t="b">
        <f t="shared" si="3"/>
        <v>0</v>
      </c>
      <c r="U56" s="3" t="b">
        <f t="shared" si="4"/>
        <v>0</v>
      </c>
      <c r="V56" s="3">
        <f t="shared" si="5"/>
        <v>0</v>
      </c>
      <c r="W56" s="3">
        <f t="shared" si="6"/>
        <v>0</v>
      </c>
    </row>
    <row r="57" spans="1:23" x14ac:dyDescent="0.2">
      <c r="A57" t="s">
        <v>15</v>
      </c>
      <c r="B57" t="s">
        <v>16</v>
      </c>
      <c r="C57" t="s">
        <v>17</v>
      </c>
      <c r="D57" t="s">
        <v>18</v>
      </c>
      <c r="E57" s="1">
        <v>40804.216469907406</v>
      </c>
      <c r="F57" s="1">
        <v>40804.254513888889</v>
      </c>
      <c r="G57">
        <v>4</v>
      </c>
      <c r="H57">
        <v>55</v>
      </c>
      <c r="I57">
        <v>1442650672329</v>
      </c>
      <c r="J57">
        <v>1696</v>
      </c>
      <c r="K57">
        <v>55</v>
      </c>
      <c r="L57">
        <v>1697</v>
      </c>
      <c r="M57" t="s">
        <v>19</v>
      </c>
      <c r="O57" t="s">
        <v>20</v>
      </c>
      <c r="P57" s="4"/>
      <c r="Q57" s="2" t="b">
        <f t="shared" si="0"/>
        <v>0</v>
      </c>
      <c r="R57" s="2" t="b">
        <f t="shared" si="1"/>
        <v>0</v>
      </c>
      <c r="S57" s="2">
        <f t="shared" si="2"/>
        <v>0</v>
      </c>
      <c r="T57" s="3" t="b">
        <f t="shared" si="3"/>
        <v>0</v>
      </c>
      <c r="U57" s="3" t="b">
        <f t="shared" si="4"/>
        <v>0</v>
      </c>
      <c r="V57" s="3">
        <f t="shared" si="5"/>
        <v>0</v>
      </c>
      <c r="W57" s="3">
        <f t="shared" si="6"/>
        <v>0</v>
      </c>
    </row>
    <row r="58" spans="1:23" x14ac:dyDescent="0.2">
      <c r="A58" t="s">
        <v>15</v>
      </c>
      <c r="B58" t="s">
        <v>16</v>
      </c>
      <c r="C58" t="s">
        <v>17</v>
      </c>
      <c r="D58" t="s">
        <v>18</v>
      </c>
      <c r="E58" s="1">
        <v>40804.216469907406</v>
      </c>
      <c r="F58" s="1">
        <v>40804.254513888889</v>
      </c>
      <c r="G58">
        <v>4</v>
      </c>
      <c r="H58">
        <v>56</v>
      </c>
      <c r="I58">
        <v>1442650674188</v>
      </c>
      <c r="J58">
        <v>856</v>
      </c>
      <c r="K58">
        <v>56</v>
      </c>
      <c r="L58">
        <v>3556</v>
      </c>
      <c r="M58" t="s">
        <v>19</v>
      </c>
      <c r="O58" t="s">
        <v>20</v>
      </c>
      <c r="P58" s="4"/>
      <c r="Q58" s="2" t="b">
        <f t="shared" si="0"/>
        <v>0</v>
      </c>
      <c r="R58" s="2" t="b">
        <f t="shared" si="1"/>
        <v>0</v>
      </c>
      <c r="S58" s="2">
        <f t="shared" si="2"/>
        <v>0</v>
      </c>
      <c r="T58" s="3" t="b">
        <f t="shared" si="3"/>
        <v>0</v>
      </c>
      <c r="U58" s="3" t="b">
        <f t="shared" si="4"/>
        <v>0</v>
      </c>
      <c r="V58" s="3">
        <f t="shared" si="5"/>
        <v>0</v>
      </c>
      <c r="W58" s="3">
        <f t="shared" si="6"/>
        <v>0</v>
      </c>
    </row>
    <row r="59" spans="1:23" ht="32" x14ac:dyDescent="0.2">
      <c r="A59" t="s">
        <v>15</v>
      </c>
      <c r="B59" t="s">
        <v>16</v>
      </c>
      <c r="C59" t="s">
        <v>17</v>
      </c>
      <c r="D59" t="s">
        <v>18</v>
      </c>
      <c r="E59" s="1">
        <v>40804.216469907406</v>
      </c>
      <c r="F59" s="1">
        <v>40804.254513888889</v>
      </c>
      <c r="G59">
        <v>4</v>
      </c>
      <c r="H59">
        <v>57</v>
      </c>
      <c r="I59">
        <v>1442650682367</v>
      </c>
      <c r="J59">
        <v>7057</v>
      </c>
      <c r="K59">
        <v>57</v>
      </c>
      <c r="L59">
        <v>11734</v>
      </c>
      <c r="M59" t="s">
        <v>24</v>
      </c>
      <c r="O59">
        <v>77</v>
      </c>
      <c r="P59" s="5" t="s">
        <v>36</v>
      </c>
      <c r="Q59" s="2" t="b">
        <f t="shared" si="0"/>
        <v>0</v>
      </c>
      <c r="R59" s="2" t="b">
        <f t="shared" si="1"/>
        <v>0</v>
      </c>
      <c r="S59" s="2">
        <f t="shared" si="2"/>
        <v>0</v>
      </c>
      <c r="T59" s="3" t="b">
        <f t="shared" si="3"/>
        <v>0</v>
      </c>
      <c r="U59" s="3" t="b">
        <f t="shared" si="4"/>
        <v>0</v>
      </c>
      <c r="V59" s="3">
        <f t="shared" si="5"/>
        <v>0</v>
      </c>
      <c r="W59" s="3">
        <f t="shared" si="6"/>
        <v>0</v>
      </c>
    </row>
    <row r="60" spans="1:23" x14ac:dyDescent="0.2">
      <c r="A60" t="s">
        <v>15</v>
      </c>
      <c r="B60" t="s">
        <v>16</v>
      </c>
      <c r="C60" t="s">
        <v>17</v>
      </c>
      <c r="D60" t="s">
        <v>18</v>
      </c>
      <c r="E60" s="1">
        <v>40804.216469907406</v>
      </c>
      <c r="F60" s="1">
        <v>40804.254513888889</v>
      </c>
      <c r="G60">
        <v>4</v>
      </c>
      <c r="H60">
        <v>58</v>
      </c>
      <c r="I60">
        <v>1442650684464</v>
      </c>
      <c r="J60">
        <v>1095</v>
      </c>
      <c r="K60">
        <v>58</v>
      </c>
      <c r="L60">
        <v>13832</v>
      </c>
      <c r="M60" t="s">
        <v>19</v>
      </c>
      <c r="O60" t="s">
        <v>20</v>
      </c>
      <c r="P60" s="4"/>
      <c r="Q60" s="2" t="b">
        <f t="shared" si="0"/>
        <v>0</v>
      </c>
      <c r="R60" s="2" t="b">
        <f t="shared" si="1"/>
        <v>0</v>
      </c>
      <c r="S60" s="2">
        <f t="shared" si="2"/>
        <v>0</v>
      </c>
      <c r="T60" s="3" t="b">
        <f t="shared" si="3"/>
        <v>0</v>
      </c>
      <c r="U60" s="3" t="b">
        <f t="shared" si="4"/>
        <v>0</v>
      </c>
      <c r="V60" s="3">
        <f t="shared" si="5"/>
        <v>0</v>
      </c>
      <c r="W60" s="3">
        <f t="shared" si="6"/>
        <v>0</v>
      </c>
    </row>
    <row r="61" spans="1:23" ht="32" x14ac:dyDescent="0.2">
      <c r="A61" t="s">
        <v>15</v>
      </c>
      <c r="B61" t="s">
        <v>16</v>
      </c>
      <c r="C61" t="s">
        <v>17</v>
      </c>
      <c r="D61" t="s">
        <v>18</v>
      </c>
      <c r="E61" s="1">
        <v>40804.216469907406</v>
      </c>
      <c r="F61" s="1">
        <v>40804.254513888889</v>
      </c>
      <c r="G61">
        <v>4</v>
      </c>
      <c r="H61">
        <v>59</v>
      </c>
      <c r="I61">
        <v>1442650688857</v>
      </c>
      <c r="J61">
        <v>3296</v>
      </c>
      <c r="K61">
        <v>59</v>
      </c>
      <c r="L61">
        <v>18224</v>
      </c>
      <c r="M61" t="s">
        <v>24</v>
      </c>
      <c r="O61">
        <v>77</v>
      </c>
      <c r="P61" s="5" t="s">
        <v>37</v>
      </c>
      <c r="Q61" s="2" t="b">
        <f t="shared" si="0"/>
        <v>0</v>
      </c>
      <c r="R61" s="2" t="b">
        <f t="shared" si="1"/>
        <v>0</v>
      </c>
      <c r="S61" s="2">
        <f t="shared" si="2"/>
        <v>0</v>
      </c>
      <c r="T61" s="3" t="b">
        <f t="shared" si="3"/>
        <v>0</v>
      </c>
      <c r="U61" s="3" t="b">
        <f t="shared" si="4"/>
        <v>0</v>
      </c>
      <c r="V61" s="3">
        <f t="shared" si="5"/>
        <v>0</v>
      </c>
      <c r="W61" s="3">
        <f t="shared" si="6"/>
        <v>0</v>
      </c>
    </row>
    <row r="62" spans="1:23" x14ac:dyDescent="0.2">
      <c r="A62" t="s">
        <v>15</v>
      </c>
      <c r="B62" t="s">
        <v>16</v>
      </c>
      <c r="C62" t="s">
        <v>17</v>
      </c>
      <c r="D62" t="s">
        <v>18</v>
      </c>
      <c r="E62" s="1">
        <v>40804.216469907406</v>
      </c>
      <c r="F62" s="1">
        <v>40804.254513888889</v>
      </c>
      <c r="G62">
        <v>4</v>
      </c>
      <c r="H62">
        <v>60</v>
      </c>
      <c r="I62">
        <v>1442650691980</v>
      </c>
      <c r="J62">
        <v>2117</v>
      </c>
      <c r="K62">
        <v>60</v>
      </c>
      <c r="L62">
        <v>21348</v>
      </c>
      <c r="M62" t="s">
        <v>21</v>
      </c>
      <c r="O62" t="s">
        <v>23</v>
      </c>
      <c r="P62" s="4"/>
      <c r="Q62" s="2" t="b">
        <f t="shared" si="0"/>
        <v>0</v>
      </c>
      <c r="R62" s="2" t="b">
        <f t="shared" si="1"/>
        <v>0</v>
      </c>
      <c r="S62" s="2">
        <f t="shared" si="2"/>
        <v>0</v>
      </c>
      <c r="T62" s="3" t="b">
        <f t="shared" si="3"/>
        <v>0</v>
      </c>
      <c r="U62" s="3" t="b">
        <f t="shared" si="4"/>
        <v>0</v>
      </c>
      <c r="V62" s="3">
        <f t="shared" si="5"/>
        <v>0</v>
      </c>
      <c r="W62" s="3">
        <f t="shared" si="6"/>
        <v>0</v>
      </c>
    </row>
    <row r="63" spans="1:23" x14ac:dyDescent="0.2">
      <c r="A63" t="s">
        <v>15</v>
      </c>
      <c r="B63" t="s">
        <v>16</v>
      </c>
      <c r="C63" t="s">
        <v>17</v>
      </c>
      <c r="D63" t="s">
        <v>18</v>
      </c>
      <c r="E63" s="1">
        <v>40804.216469907406</v>
      </c>
      <c r="F63" s="1">
        <v>40804.254513888889</v>
      </c>
      <c r="G63">
        <v>4</v>
      </c>
      <c r="H63">
        <v>61</v>
      </c>
      <c r="I63">
        <v>1442650693775</v>
      </c>
      <c r="J63">
        <v>791</v>
      </c>
      <c r="K63">
        <v>61</v>
      </c>
      <c r="L63">
        <v>23143</v>
      </c>
      <c r="M63" t="s">
        <v>21</v>
      </c>
      <c r="O63" t="s">
        <v>23</v>
      </c>
      <c r="P63" s="4"/>
      <c r="Q63" s="2" t="b">
        <f t="shared" si="0"/>
        <v>0</v>
      </c>
      <c r="R63" s="2" t="b">
        <f t="shared" si="1"/>
        <v>0</v>
      </c>
      <c r="S63" s="2">
        <f t="shared" si="2"/>
        <v>0</v>
      </c>
      <c r="T63" s="3" t="b">
        <f t="shared" si="3"/>
        <v>0</v>
      </c>
      <c r="U63" s="3" t="b">
        <f t="shared" si="4"/>
        <v>0</v>
      </c>
      <c r="V63" s="3">
        <f t="shared" si="5"/>
        <v>0</v>
      </c>
      <c r="W63" s="3">
        <f t="shared" si="6"/>
        <v>0</v>
      </c>
    </row>
    <row r="64" spans="1:23" x14ac:dyDescent="0.2">
      <c r="A64" t="s">
        <v>15</v>
      </c>
      <c r="B64" t="s">
        <v>16</v>
      </c>
      <c r="C64" t="s">
        <v>17</v>
      </c>
      <c r="D64" t="s">
        <v>18</v>
      </c>
      <c r="E64" s="1">
        <v>40804.216469907406</v>
      </c>
      <c r="F64" s="1">
        <v>40804.254513888889</v>
      </c>
      <c r="G64">
        <v>4</v>
      </c>
      <c r="H64">
        <v>62</v>
      </c>
      <c r="I64">
        <v>1442650695880</v>
      </c>
      <c r="J64">
        <v>1101</v>
      </c>
      <c r="K64">
        <v>62</v>
      </c>
      <c r="L64">
        <v>25248</v>
      </c>
      <c r="M64" t="s">
        <v>21</v>
      </c>
      <c r="O64" t="s">
        <v>23</v>
      </c>
      <c r="P64" s="4"/>
      <c r="Q64" s="2" t="b">
        <f t="shared" si="0"/>
        <v>0</v>
      </c>
      <c r="R64" s="2" t="b">
        <f t="shared" si="1"/>
        <v>0</v>
      </c>
      <c r="S64" s="2">
        <f t="shared" si="2"/>
        <v>0</v>
      </c>
      <c r="T64" s="3" t="b">
        <f t="shared" si="3"/>
        <v>0</v>
      </c>
      <c r="U64" s="3" t="b">
        <f t="shared" si="4"/>
        <v>0</v>
      </c>
      <c r="V64" s="3">
        <f t="shared" si="5"/>
        <v>0</v>
      </c>
      <c r="W64" s="3">
        <f t="shared" si="6"/>
        <v>0</v>
      </c>
    </row>
    <row r="65" spans="1:23" x14ac:dyDescent="0.2">
      <c r="A65" t="s">
        <v>15</v>
      </c>
      <c r="B65" t="s">
        <v>16</v>
      </c>
      <c r="C65" t="s">
        <v>17</v>
      </c>
      <c r="D65" t="s">
        <v>18</v>
      </c>
      <c r="E65" s="1">
        <v>40804.216469907406</v>
      </c>
      <c r="F65" s="1">
        <v>40804.254513888889</v>
      </c>
      <c r="G65">
        <v>4</v>
      </c>
      <c r="H65">
        <v>63</v>
      </c>
      <c r="I65">
        <v>1442650697553</v>
      </c>
      <c r="J65">
        <v>669</v>
      </c>
      <c r="K65">
        <v>63</v>
      </c>
      <c r="L65">
        <v>26921</v>
      </c>
      <c r="M65" t="s">
        <v>21</v>
      </c>
      <c r="O65" t="s">
        <v>23</v>
      </c>
      <c r="P65" s="4"/>
      <c r="Q65" s="2" t="b">
        <f t="shared" si="0"/>
        <v>0</v>
      </c>
      <c r="R65" s="2" t="b">
        <f t="shared" si="1"/>
        <v>0</v>
      </c>
      <c r="S65" s="2">
        <f t="shared" si="2"/>
        <v>0</v>
      </c>
      <c r="T65" s="3" t="b">
        <f t="shared" si="3"/>
        <v>0</v>
      </c>
      <c r="U65" s="3" t="b">
        <f t="shared" si="4"/>
        <v>0</v>
      </c>
      <c r="V65" s="3">
        <f t="shared" si="5"/>
        <v>0</v>
      </c>
      <c r="W65" s="3">
        <f t="shared" si="6"/>
        <v>0</v>
      </c>
    </row>
    <row r="66" spans="1:23" x14ac:dyDescent="0.2">
      <c r="A66" t="s">
        <v>15</v>
      </c>
      <c r="B66" t="s">
        <v>16</v>
      </c>
      <c r="C66" t="s">
        <v>17</v>
      </c>
      <c r="D66" t="s">
        <v>18</v>
      </c>
      <c r="E66" s="1">
        <v>40804.216469907406</v>
      </c>
      <c r="F66" s="1">
        <v>40804.254513888889</v>
      </c>
      <c r="G66">
        <v>4</v>
      </c>
      <c r="H66">
        <v>64</v>
      </c>
      <c r="I66">
        <v>1442650699908</v>
      </c>
      <c r="J66">
        <v>1351</v>
      </c>
      <c r="K66">
        <v>64</v>
      </c>
      <c r="L66">
        <v>29276</v>
      </c>
      <c r="M66" t="s">
        <v>21</v>
      </c>
      <c r="O66" t="s">
        <v>23</v>
      </c>
      <c r="P66" s="4"/>
      <c r="Q66" s="2" t="b">
        <f t="shared" si="0"/>
        <v>0</v>
      </c>
      <c r="R66" s="2" t="b">
        <f t="shared" si="1"/>
        <v>0</v>
      </c>
      <c r="S66" s="2">
        <f t="shared" si="2"/>
        <v>0</v>
      </c>
      <c r="T66" s="3" t="b">
        <f t="shared" si="3"/>
        <v>0</v>
      </c>
      <c r="U66" s="3" t="b">
        <f t="shared" si="4"/>
        <v>0</v>
      </c>
      <c r="V66" s="3">
        <f t="shared" si="5"/>
        <v>0</v>
      </c>
      <c r="W66" s="3">
        <f t="shared" si="6"/>
        <v>0</v>
      </c>
    </row>
    <row r="67" spans="1:23" x14ac:dyDescent="0.2">
      <c r="A67" t="s">
        <v>15</v>
      </c>
      <c r="B67" t="s">
        <v>16</v>
      </c>
      <c r="C67" t="s">
        <v>17</v>
      </c>
      <c r="D67" t="s">
        <v>18</v>
      </c>
      <c r="E67" s="1">
        <v>40804.216469907406</v>
      </c>
      <c r="F67" s="1">
        <v>40804.254513888889</v>
      </c>
      <c r="G67">
        <v>4</v>
      </c>
      <c r="H67">
        <v>65</v>
      </c>
      <c r="I67">
        <v>1442650704957</v>
      </c>
      <c r="J67">
        <v>4045</v>
      </c>
      <c r="K67">
        <v>65</v>
      </c>
      <c r="L67">
        <v>34325</v>
      </c>
      <c r="M67" t="s">
        <v>21</v>
      </c>
      <c r="O67" t="s">
        <v>23</v>
      </c>
      <c r="P67" s="4"/>
      <c r="Q67" s="2" t="b">
        <f t="shared" ref="Q67:Q130" si="7">ISNUMBER(SEARCH("star", P67))</f>
        <v>0</v>
      </c>
      <c r="R67" s="2" t="b">
        <f t="shared" ref="R67:R130" si="8">IF(O67=49, TRUE, FALSE)</f>
        <v>0</v>
      </c>
      <c r="S67" s="2">
        <f t="shared" ref="S67:S130" si="9">IF(AND(Q67=TRUE, R67=TRUE), 1, 0)</f>
        <v>0</v>
      </c>
      <c r="T67" s="3" t="b">
        <f t="shared" ref="T67:T130" si="10">ISNUMBER(SEARCH("cloud", P67))</f>
        <v>0</v>
      </c>
      <c r="U67" s="3" t="b">
        <f t="shared" ref="U67:U130" si="11">IF(O67=50, TRUE, FALSE)</f>
        <v>0</v>
      </c>
      <c r="V67" s="3">
        <f t="shared" ref="V67:V130" si="12">IF(AND(T67=TRUE,U67=TRUE), 1,0)</f>
        <v>0</v>
      </c>
      <c r="W67" s="3">
        <f t="shared" si="6"/>
        <v>0</v>
      </c>
    </row>
    <row r="68" spans="1:23" ht="144" x14ac:dyDescent="0.2">
      <c r="A68" t="s">
        <v>15</v>
      </c>
      <c r="B68" t="s">
        <v>16</v>
      </c>
      <c r="C68" t="s">
        <v>17</v>
      </c>
      <c r="D68" t="s">
        <v>18</v>
      </c>
      <c r="E68" s="1">
        <v>40804.216469907406</v>
      </c>
      <c r="F68" s="1">
        <v>40804.254513888889</v>
      </c>
      <c r="G68">
        <v>4</v>
      </c>
      <c r="H68">
        <v>66</v>
      </c>
      <c r="I68">
        <v>1442650712336</v>
      </c>
      <c r="J68">
        <v>6297</v>
      </c>
      <c r="K68">
        <v>66</v>
      </c>
      <c r="L68">
        <v>41704</v>
      </c>
      <c r="M68" t="s">
        <v>24</v>
      </c>
      <c r="N68">
        <v>1</v>
      </c>
      <c r="O68">
        <v>49</v>
      </c>
      <c r="P68" s="6" t="s">
        <v>38</v>
      </c>
      <c r="Q68" s="2" t="b">
        <f t="shared" si="7"/>
        <v>0</v>
      </c>
      <c r="R68" s="2" t="b">
        <f t="shared" si="8"/>
        <v>1</v>
      </c>
      <c r="S68" s="2">
        <f t="shared" si="9"/>
        <v>0</v>
      </c>
      <c r="T68" s="3" t="b">
        <f t="shared" si="10"/>
        <v>0</v>
      </c>
      <c r="U68" s="3" t="b">
        <f t="shared" si="11"/>
        <v>0</v>
      </c>
      <c r="V68" s="3">
        <f t="shared" si="12"/>
        <v>0</v>
      </c>
      <c r="W68" s="3">
        <f t="shared" si="6"/>
        <v>0</v>
      </c>
    </row>
    <row r="69" spans="1:23" ht="80" x14ac:dyDescent="0.2">
      <c r="A69" t="s">
        <v>15</v>
      </c>
      <c r="B69" t="s">
        <v>16</v>
      </c>
      <c r="C69" t="s">
        <v>17</v>
      </c>
      <c r="D69" t="s">
        <v>18</v>
      </c>
      <c r="E69" s="1">
        <v>40804.216469907406</v>
      </c>
      <c r="F69" s="1">
        <v>40804.254513888889</v>
      </c>
      <c r="G69">
        <v>4</v>
      </c>
      <c r="H69">
        <v>67</v>
      </c>
      <c r="I69">
        <v>1442650714553</v>
      </c>
      <c r="J69">
        <v>1121</v>
      </c>
      <c r="K69">
        <v>67</v>
      </c>
      <c r="L69">
        <v>43921</v>
      </c>
      <c r="M69" t="s">
        <v>24</v>
      </c>
      <c r="O69">
        <v>49</v>
      </c>
      <c r="P69" s="5" t="s">
        <v>29</v>
      </c>
      <c r="Q69" s="2" t="b">
        <f t="shared" si="7"/>
        <v>1</v>
      </c>
      <c r="R69" s="2" t="b">
        <f t="shared" si="8"/>
        <v>1</v>
      </c>
      <c r="S69" s="2">
        <f t="shared" si="9"/>
        <v>1</v>
      </c>
      <c r="T69" s="3" t="b">
        <f t="shared" si="10"/>
        <v>1</v>
      </c>
      <c r="U69" s="3" t="b">
        <f t="shared" si="11"/>
        <v>0</v>
      </c>
      <c r="V69" s="3">
        <f t="shared" si="12"/>
        <v>0</v>
      </c>
      <c r="W69" s="3">
        <f t="shared" si="6"/>
        <v>1</v>
      </c>
    </row>
    <row r="70" spans="1:23" x14ac:dyDescent="0.2">
      <c r="A70" t="s">
        <v>15</v>
      </c>
      <c r="B70" t="s">
        <v>16</v>
      </c>
      <c r="C70" t="s">
        <v>17</v>
      </c>
      <c r="D70" t="s">
        <v>18</v>
      </c>
      <c r="E70" s="1">
        <v>40804.216469907406</v>
      </c>
      <c r="F70" s="1">
        <v>40804.254513888889</v>
      </c>
      <c r="G70">
        <v>4</v>
      </c>
      <c r="H70">
        <v>68</v>
      </c>
      <c r="I70">
        <v>1442650716735</v>
      </c>
      <c r="J70">
        <v>1175</v>
      </c>
      <c r="K70">
        <v>68</v>
      </c>
      <c r="L70">
        <v>46103</v>
      </c>
      <c r="M70" t="s">
        <v>19</v>
      </c>
      <c r="O70" t="s">
        <v>20</v>
      </c>
      <c r="P70" s="4"/>
      <c r="Q70" s="2" t="b">
        <f t="shared" si="7"/>
        <v>0</v>
      </c>
      <c r="R70" s="2" t="b">
        <f t="shared" si="8"/>
        <v>0</v>
      </c>
      <c r="S70" s="2">
        <f t="shared" si="9"/>
        <v>0</v>
      </c>
      <c r="T70" s="3" t="b">
        <f t="shared" si="10"/>
        <v>0</v>
      </c>
      <c r="U70" s="3" t="b">
        <f t="shared" si="11"/>
        <v>0</v>
      </c>
      <c r="V70" s="3">
        <f t="shared" si="12"/>
        <v>0</v>
      </c>
      <c r="W70" s="3">
        <f t="shared" si="6"/>
        <v>0</v>
      </c>
    </row>
    <row r="71" spans="1:23" x14ac:dyDescent="0.2">
      <c r="A71" t="s">
        <v>15</v>
      </c>
      <c r="B71" t="s">
        <v>16</v>
      </c>
      <c r="C71" t="s">
        <v>17</v>
      </c>
      <c r="D71" t="s">
        <v>18</v>
      </c>
      <c r="E71" s="1">
        <v>40804.216469907406</v>
      </c>
      <c r="F71" s="1">
        <v>40804.254513888889</v>
      </c>
      <c r="G71">
        <v>4</v>
      </c>
      <c r="H71">
        <v>69</v>
      </c>
      <c r="I71">
        <v>1442650719327</v>
      </c>
      <c r="J71">
        <v>1590</v>
      </c>
      <c r="K71">
        <v>69</v>
      </c>
      <c r="L71">
        <v>48695</v>
      </c>
      <c r="M71" t="s">
        <v>19</v>
      </c>
      <c r="O71" t="s">
        <v>20</v>
      </c>
      <c r="P71" s="4"/>
      <c r="Q71" s="2" t="b">
        <f t="shared" si="7"/>
        <v>0</v>
      </c>
      <c r="R71" s="2" t="b">
        <f t="shared" si="8"/>
        <v>0</v>
      </c>
      <c r="S71" s="2">
        <f t="shared" si="9"/>
        <v>0</v>
      </c>
      <c r="T71" s="3" t="b">
        <f t="shared" si="10"/>
        <v>0</v>
      </c>
      <c r="U71" s="3" t="b">
        <f t="shared" si="11"/>
        <v>0</v>
      </c>
      <c r="V71" s="3">
        <f t="shared" si="12"/>
        <v>0</v>
      </c>
      <c r="W71" s="3">
        <f t="shared" si="6"/>
        <v>0</v>
      </c>
    </row>
    <row r="72" spans="1:23" x14ac:dyDescent="0.2">
      <c r="A72" t="s">
        <v>15</v>
      </c>
      <c r="B72" t="s">
        <v>16</v>
      </c>
      <c r="C72" t="s">
        <v>17</v>
      </c>
      <c r="D72" t="s">
        <v>18</v>
      </c>
      <c r="E72" s="1">
        <v>40804.216469907406</v>
      </c>
      <c r="F72" s="1">
        <v>40804.254513888889</v>
      </c>
      <c r="G72">
        <v>4</v>
      </c>
      <c r="H72">
        <v>70</v>
      </c>
      <c r="I72">
        <v>1442650722324</v>
      </c>
      <c r="J72">
        <v>990</v>
      </c>
      <c r="K72">
        <v>70</v>
      </c>
      <c r="L72">
        <v>991</v>
      </c>
      <c r="M72" t="s">
        <v>19</v>
      </c>
      <c r="O72" t="s">
        <v>20</v>
      </c>
      <c r="P72" s="4"/>
      <c r="Q72" s="2" t="b">
        <f t="shared" si="7"/>
        <v>0</v>
      </c>
      <c r="R72" s="2" t="b">
        <f t="shared" si="8"/>
        <v>0</v>
      </c>
      <c r="S72" s="2">
        <f t="shared" si="9"/>
        <v>0</v>
      </c>
      <c r="T72" s="3" t="b">
        <f t="shared" si="10"/>
        <v>0</v>
      </c>
      <c r="U72" s="3" t="b">
        <f t="shared" si="11"/>
        <v>0</v>
      </c>
      <c r="V72" s="3">
        <f t="shared" si="12"/>
        <v>0</v>
      </c>
      <c r="W72" s="3">
        <f t="shared" si="6"/>
        <v>0</v>
      </c>
    </row>
    <row r="73" spans="1:23" x14ac:dyDescent="0.2">
      <c r="A73" t="s">
        <v>15</v>
      </c>
      <c r="B73" t="s">
        <v>16</v>
      </c>
      <c r="C73" t="s">
        <v>17</v>
      </c>
      <c r="D73" t="s">
        <v>18</v>
      </c>
      <c r="E73" s="1">
        <v>40804.216469907406</v>
      </c>
      <c r="F73" s="1">
        <v>40804.254513888889</v>
      </c>
      <c r="G73">
        <v>4</v>
      </c>
      <c r="H73">
        <v>71</v>
      </c>
      <c r="I73">
        <v>1442650724468</v>
      </c>
      <c r="J73">
        <v>1144</v>
      </c>
      <c r="K73">
        <v>71</v>
      </c>
      <c r="L73">
        <v>3135</v>
      </c>
      <c r="M73" t="s">
        <v>19</v>
      </c>
      <c r="O73" t="s">
        <v>20</v>
      </c>
      <c r="P73" s="4"/>
      <c r="Q73" s="2" t="b">
        <f t="shared" si="7"/>
        <v>0</v>
      </c>
      <c r="R73" s="2" t="b">
        <f t="shared" si="8"/>
        <v>0</v>
      </c>
      <c r="S73" s="2">
        <f t="shared" si="9"/>
        <v>0</v>
      </c>
      <c r="T73" s="3" t="b">
        <f t="shared" si="10"/>
        <v>0</v>
      </c>
      <c r="U73" s="3" t="b">
        <f t="shared" si="11"/>
        <v>0</v>
      </c>
      <c r="V73" s="3">
        <f t="shared" si="12"/>
        <v>0</v>
      </c>
      <c r="W73" s="3">
        <f t="shared" si="6"/>
        <v>0</v>
      </c>
    </row>
    <row r="74" spans="1:23" ht="32" x14ac:dyDescent="0.2">
      <c r="A74" t="s">
        <v>15</v>
      </c>
      <c r="B74" t="s">
        <v>16</v>
      </c>
      <c r="C74" t="s">
        <v>17</v>
      </c>
      <c r="D74" t="s">
        <v>18</v>
      </c>
      <c r="E74" s="1">
        <v>40804.216469907406</v>
      </c>
      <c r="F74" s="1">
        <v>40804.254513888889</v>
      </c>
      <c r="G74">
        <v>4</v>
      </c>
      <c r="H74">
        <v>72</v>
      </c>
      <c r="I74">
        <v>1442650730698</v>
      </c>
      <c r="J74">
        <v>5148</v>
      </c>
      <c r="K74">
        <v>72</v>
      </c>
      <c r="L74">
        <v>9365</v>
      </c>
      <c r="M74" t="s">
        <v>24</v>
      </c>
      <c r="O74">
        <v>74</v>
      </c>
      <c r="P74" s="5" t="s">
        <v>39</v>
      </c>
      <c r="Q74" s="2" t="b">
        <f t="shared" si="7"/>
        <v>0</v>
      </c>
      <c r="R74" s="2" t="b">
        <f t="shared" si="8"/>
        <v>0</v>
      </c>
      <c r="S74" s="2">
        <f t="shared" si="9"/>
        <v>0</v>
      </c>
      <c r="T74" s="3" t="b">
        <f t="shared" si="10"/>
        <v>0</v>
      </c>
      <c r="U74" s="3" t="b">
        <f t="shared" si="11"/>
        <v>0</v>
      </c>
      <c r="V74" s="3">
        <f t="shared" si="12"/>
        <v>0</v>
      </c>
      <c r="W74" s="3">
        <f t="shared" si="6"/>
        <v>0</v>
      </c>
    </row>
    <row r="75" spans="1:23" x14ac:dyDescent="0.2">
      <c r="A75" t="s">
        <v>15</v>
      </c>
      <c r="B75" t="s">
        <v>16</v>
      </c>
      <c r="C75" t="s">
        <v>17</v>
      </c>
      <c r="D75" t="s">
        <v>18</v>
      </c>
      <c r="E75" s="1">
        <v>40804.216469907406</v>
      </c>
      <c r="F75" s="1">
        <v>40804.254513888889</v>
      </c>
      <c r="G75">
        <v>4</v>
      </c>
      <c r="H75">
        <v>73</v>
      </c>
      <c r="I75">
        <v>1442650732777</v>
      </c>
      <c r="J75">
        <v>1079</v>
      </c>
      <c r="K75">
        <v>73</v>
      </c>
      <c r="L75">
        <v>11444</v>
      </c>
      <c r="M75" t="s">
        <v>19</v>
      </c>
      <c r="O75" t="s">
        <v>20</v>
      </c>
      <c r="P75" s="4"/>
      <c r="Q75" s="2" t="b">
        <f t="shared" si="7"/>
        <v>0</v>
      </c>
      <c r="R75" s="2" t="b">
        <f t="shared" si="8"/>
        <v>0</v>
      </c>
      <c r="S75" s="2">
        <f t="shared" si="9"/>
        <v>0</v>
      </c>
      <c r="T75" s="3" t="b">
        <f t="shared" si="10"/>
        <v>0</v>
      </c>
      <c r="U75" s="3" t="b">
        <f t="shared" si="11"/>
        <v>0</v>
      </c>
      <c r="V75" s="3">
        <f t="shared" si="12"/>
        <v>0</v>
      </c>
      <c r="W75" s="3">
        <f t="shared" si="6"/>
        <v>0</v>
      </c>
    </row>
    <row r="76" spans="1:23" ht="32" x14ac:dyDescent="0.2">
      <c r="A76" t="s">
        <v>15</v>
      </c>
      <c r="B76" t="s">
        <v>16</v>
      </c>
      <c r="C76" t="s">
        <v>17</v>
      </c>
      <c r="D76" t="s">
        <v>18</v>
      </c>
      <c r="E76" s="1">
        <v>40804.216469907406</v>
      </c>
      <c r="F76" s="1">
        <v>40804.254513888889</v>
      </c>
      <c r="G76">
        <v>4</v>
      </c>
      <c r="H76">
        <v>74</v>
      </c>
      <c r="I76">
        <v>1442650737920</v>
      </c>
      <c r="J76">
        <v>4068</v>
      </c>
      <c r="K76">
        <v>74</v>
      </c>
      <c r="L76">
        <v>16587</v>
      </c>
      <c r="M76" t="s">
        <v>24</v>
      </c>
      <c r="O76">
        <v>77</v>
      </c>
      <c r="P76" s="5" t="s">
        <v>40</v>
      </c>
      <c r="Q76" s="2" t="b">
        <f t="shared" si="7"/>
        <v>0</v>
      </c>
      <c r="R76" s="2" t="b">
        <f t="shared" si="8"/>
        <v>0</v>
      </c>
      <c r="S76" s="2">
        <f t="shared" si="9"/>
        <v>0</v>
      </c>
      <c r="T76" s="3" t="b">
        <f t="shared" si="10"/>
        <v>0</v>
      </c>
      <c r="U76" s="3" t="b">
        <f t="shared" si="11"/>
        <v>0</v>
      </c>
      <c r="V76" s="3">
        <f t="shared" si="12"/>
        <v>0</v>
      </c>
      <c r="W76" s="3">
        <f t="shared" si="6"/>
        <v>0</v>
      </c>
    </row>
    <row r="77" spans="1:23" x14ac:dyDescent="0.2">
      <c r="A77" t="s">
        <v>15</v>
      </c>
      <c r="B77" t="s">
        <v>16</v>
      </c>
      <c r="C77" t="s">
        <v>17</v>
      </c>
      <c r="D77" t="s">
        <v>18</v>
      </c>
      <c r="E77" s="1">
        <v>40804.216469907406</v>
      </c>
      <c r="F77" s="1">
        <v>40804.254513888889</v>
      </c>
      <c r="G77">
        <v>4</v>
      </c>
      <c r="H77">
        <v>75</v>
      </c>
      <c r="I77">
        <v>1442650740771</v>
      </c>
      <c r="J77">
        <v>1845</v>
      </c>
      <c r="K77">
        <v>75</v>
      </c>
      <c r="L77">
        <v>19438</v>
      </c>
      <c r="M77" t="s">
        <v>21</v>
      </c>
      <c r="O77" t="s">
        <v>23</v>
      </c>
      <c r="P77" s="4"/>
      <c r="Q77" s="2" t="b">
        <f t="shared" si="7"/>
        <v>0</v>
      </c>
      <c r="R77" s="2" t="b">
        <f t="shared" si="8"/>
        <v>0</v>
      </c>
      <c r="S77" s="2">
        <f t="shared" si="9"/>
        <v>0</v>
      </c>
      <c r="T77" s="3" t="b">
        <f t="shared" si="10"/>
        <v>0</v>
      </c>
      <c r="U77" s="3" t="b">
        <f t="shared" si="11"/>
        <v>0</v>
      </c>
      <c r="V77" s="3">
        <f t="shared" si="12"/>
        <v>0</v>
      </c>
      <c r="W77" s="3">
        <f t="shared" si="6"/>
        <v>0</v>
      </c>
    </row>
    <row r="78" spans="1:23" x14ac:dyDescent="0.2">
      <c r="A78" t="s">
        <v>15</v>
      </c>
      <c r="B78" t="s">
        <v>16</v>
      </c>
      <c r="C78" t="s">
        <v>17</v>
      </c>
      <c r="D78" t="s">
        <v>18</v>
      </c>
      <c r="E78" s="1">
        <v>40804.216469907406</v>
      </c>
      <c r="F78" s="1">
        <v>40804.254513888889</v>
      </c>
      <c r="G78">
        <v>4</v>
      </c>
      <c r="H78">
        <v>76</v>
      </c>
      <c r="I78">
        <v>1442650743157</v>
      </c>
      <c r="J78">
        <v>1381</v>
      </c>
      <c r="K78">
        <v>76</v>
      </c>
      <c r="L78">
        <v>21824</v>
      </c>
      <c r="M78" t="s">
        <v>21</v>
      </c>
      <c r="O78" t="s">
        <v>23</v>
      </c>
      <c r="P78" s="4"/>
      <c r="Q78" s="2" t="b">
        <f t="shared" si="7"/>
        <v>0</v>
      </c>
      <c r="R78" s="2" t="b">
        <f t="shared" si="8"/>
        <v>0</v>
      </c>
      <c r="S78" s="2">
        <f t="shared" si="9"/>
        <v>0</v>
      </c>
      <c r="T78" s="3" t="b">
        <f t="shared" si="10"/>
        <v>0</v>
      </c>
      <c r="U78" s="3" t="b">
        <f t="shared" si="11"/>
        <v>0</v>
      </c>
      <c r="V78" s="3">
        <f t="shared" si="12"/>
        <v>0</v>
      </c>
      <c r="W78" s="3">
        <f t="shared" si="6"/>
        <v>0</v>
      </c>
    </row>
    <row r="79" spans="1:23" x14ac:dyDescent="0.2">
      <c r="A79" t="s">
        <v>15</v>
      </c>
      <c r="B79" t="s">
        <v>16</v>
      </c>
      <c r="C79" t="s">
        <v>17</v>
      </c>
      <c r="D79" t="s">
        <v>18</v>
      </c>
      <c r="E79" s="1">
        <v>40804.216469907406</v>
      </c>
      <c r="F79" s="1">
        <v>40804.254513888889</v>
      </c>
      <c r="G79">
        <v>4</v>
      </c>
      <c r="H79">
        <v>77</v>
      </c>
      <c r="I79">
        <v>1442650745056</v>
      </c>
      <c r="J79">
        <v>895</v>
      </c>
      <c r="K79">
        <v>77</v>
      </c>
      <c r="L79">
        <v>23723</v>
      </c>
      <c r="M79" t="s">
        <v>21</v>
      </c>
      <c r="O79" t="s">
        <v>23</v>
      </c>
      <c r="P79" s="4"/>
      <c r="Q79" s="2" t="b">
        <f t="shared" si="7"/>
        <v>0</v>
      </c>
      <c r="R79" s="2" t="b">
        <f t="shared" si="8"/>
        <v>0</v>
      </c>
      <c r="S79" s="2">
        <f t="shared" si="9"/>
        <v>0</v>
      </c>
      <c r="T79" s="3" t="b">
        <f t="shared" si="10"/>
        <v>0</v>
      </c>
      <c r="U79" s="3" t="b">
        <f t="shared" si="11"/>
        <v>0</v>
      </c>
      <c r="V79" s="3">
        <f t="shared" si="12"/>
        <v>0</v>
      </c>
      <c r="W79" s="3">
        <f t="shared" si="6"/>
        <v>0</v>
      </c>
    </row>
    <row r="80" spans="1:23" x14ac:dyDescent="0.2">
      <c r="A80" t="s">
        <v>15</v>
      </c>
      <c r="B80" t="s">
        <v>16</v>
      </c>
      <c r="C80" t="s">
        <v>17</v>
      </c>
      <c r="D80" t="s">
        <v>18</v>
      </c>
      <c r="E80" s="1">
        <v>40804.216469907406</v>
      </c>
      <c r="F80" s="1">
        <v>40804.254513888889</v>
      </c>
      <c r="G80">
        <v>4</v>
      </c>
      <c r="H80">
        <v>78</v>
      </c>
      <c r="I80">
        <v>1442650747039</v>
      </c>
      <c r="J80">
        <v>978</v>
      </c>
      <c r="K80">
        <v>78</v>
      </c>
      <c r="L80">
        <v>25706</v>
      </c>
      <c r="M80" t="s">
        <v>21</v>
      </c>
      <c r="O80" t="s">
        <v>23</v>
      </c>
      <c r="P80" s="4"/>
      <c r="Q80" s="2" t="b">
        <f t="shared" si="7"/>
        <v>0</v>
      </c>
      <c r="R80" s="2" t="b">
        <f t="shared" si="8"/>
        <v>0</v>
      </c>
      <c r="S80" s="2">
        <f t="shared" si="9"/>
        <v>0</v>
      </c>
      <c r="T80" s="3" t="b">
        <f t="shared" si="10"/>
        <v>0</v>
      </c>
      <c r="U80" s="3" t="b">
        <f t="shared" si="11"/>
        <v>0</v>
      </c>
      <c r="V80" s="3">
        <f t="shared" si="12"/>
        <v>0</v>
      </c>
      <c r="W80" s="3">
        <f t="shared" si="6"/>
        <v>0</v>
      </c>
    </row>
    <row r="81" spans="1:23" x14ac:dyDescent="0.2">
      <c r="A81" t="s">
        <v>15</v>
      </c>
      <c r="B81" t="s">
        <v>16</v>
      </c>
      <c r="C81" t="s">
        <v>17</v>
      </c>
      <c r="D81" t="s">
        <v>18</v>
      </c>
      <c r="E81" s="1">
        <v>40804.216469907406</v>
      </c>
      <c r="F81" s="1">
        <v>40804.254513888889</v>
      </c>
      <c r="G81">
        <v>4</v>
      </c>
      <c r="H81">
        <v>79</v>
      </c>
      <c r="I81">
        <v>1442650750615</v>
      </c>
      <c r="J81">
        <v>2572</v>
      </c>
      <c r="K81">
        <v>79</v>
      </c>
      <c r="L81">
        <v>29281</v>
      </c>
      <c r="M81" t="s">
        <v>21</v>
      </c>
      <c r="O81" t="s">
        <v>23</v>
      </c>
      <c r="P81" s="4"/>
      <c r="Q81" s="2" t="b">
        <f t="shared" si="7"/>
        <v>0</v>
      </c>
      <c r="R81" s="2" t="b">
        <f t="shared" si="8"/>
        <v>0</v>
      </c>
      <c r="S81" s="2">
        <f t="shared" si="9"/>
        <v>0</v>
      </c>
      <c r="T81" s="3" t="b">
        <f t="shared" si="10"/>
        <v>0</v>
      </c>
      <c r="U81" s="3" t="b">
        <f t="shared" si="11"/>
        <v>0</v>
      </c>
      <c r="V81" s="3">
        <f t="shared" si="12"/>
        <v>0</v>
      </c>
      <c r="W81" s="3">
        <f t="shared" si="6"/>
        <v>0</v>
      </c>
    </row>
    <row r="82" spans="1:23" x14ac:dyDescent="0.2">
      <c r="A82" t="s">
        <v>15</v>
      </c>
      <c r="B82" t="s">
        <v>16</v>
      </c>
      <c r="C82" t="s">
        <v>17</v>
      </c>
      <c r="D82" t="s">
        <v>18</v>
      </c>
      <c r="E82" s="1">
        <v>40804.216469907406</v>
      </c>
      <c r="F82" s="1">
        <v>40804.254513888889</v>
      </c>
      <c r="G82">
        <v>4</v>
      </c>
      <c r="H82">
        <v>80</v>
      </c>
      <c r="I82">
        <v>1442650754694</v>
      </c>
      <c r="J82">
        <v>3076</v>
      </c>
      <c r="K82">
        <v>80</v>
      </c>
      <c r="L82">
        <v>33361</v>
      </c>
      <c r="M82" t="s">
        <v>21</v>
      </c>
      <c r="O82" t="s">
        <v>23</v>
      </c>
      <c r="P82" s="4"/>
      <c r="Q82" s="2" t="b">
        <f t="shared" si="7"/>
        <v>0</v>
      </c>
      <c r="R82" s="2" t="b">
        <f t="shared" si="8"/>
        <v>0</v>
      </c>
      <c r="S82" s="2">
        <f t="shared" si="9"/>
        <v>0</v>
      </c>
      <c r="T82" s="3" t="b">
        <f t="shared" si="10"/>
        <v>0</v>
      </c>
      <c r="U82" s="3" t="b">
        <f t="shared" si="11"/>
        <v>0</v>
      </c>
      <c r="V82" s="3">
        <f t="shared" si="12"/>
        <v>0</v>
      </c>
      <c r="W82" s="3">
        <f t="shared" si="6"/>
        <v>0</v>
      </c>
    </row>
    <row r="83" spans="1:23" ht="144" x14ac:dyDescent="0.2">
      <c r="A83" t="s">
        <v>15</v>
      </c>
      <c r="B83" t="s">
        <v>16</v>
      </c>
      <c r="C83" t="s">
        <v>17</v>
      </c>
      <c r="D83" t="s">
        <v>18</v>
      </c>
      <c r="E83" s="1">
        <v>40804.216469907406</v>
      </c>
      <c r="F83" s="1">
        <v>40804.254513888889</v>
      </c>
      <c r="G83">
        <v>4</v>
      </c>
      <c r="H83">
        <v>81</v>
      </c>
      <c r="I83">
        <v>1442650761980</v>
      </c>
      <c r="J83">
        <v>6186</v>
      </c>
      <c r="K83">
        <v>81</v>
      </c>
      <c r="L83">
        <v>40647</v>
      </c>
      <c r="M83" t="s">
        <v>24</v>
      </c>
      <c r="N83">
        <v>1</v>
      </c>
      <c r="O83">
        <v>50</v>
      </c>
      <c r="P83" s="6" t="s">
        <v>41</v>
      </c>
      <c r="Q83" s="2" t="b">
        <f t="shared" si="7"/>
        <v>0</v>
      </c>
      <c r="R83" s="2" t="b">
        <f t="shared" si="8"/>
        <v>0</v>
      </c>
      <c r="S83" s="2">
        <f t="shared" si="9"/>
        <v>0</v>
      </c>
      <c r="T83" s="3" t="b">
        <f t="shared" si="10"/>
        <v>0</v>
      </c>
      <c r="U83" s="3" t="b">
        <f t="shared" si="11"/>
        <v>1</v>
      </c>
      <c r="V83" s="3">
        <f t="shared" si="12"/>
        <v>0</v>
      </c>
      <c r="W83" s="3">
        <f t="shared" si="6"/>
        <v>0</v>
      </c>
    </row>
    <row r="84" spans="1:23" ht="80" x14ac:dyDescent="0.2">
      <c r="A84" t="s">
        <v>15</v>
      </c>
      <c r="B84" t="s">
        <v>16</v>
      </c>
      <c r="C84" t="s">
        <v>17</v>
      </c>
      <c r="D84" t="s">
        <v>18</v>
      </c>
      <c r="E84" s="1">
        <v>40804.216469907406</v>
      </c>
      <c r="F84" s="1">
        <v>40804.254513888889</v>
      </c>
      <c r="G84">
        <v>4</v>
      </c>
      <c r="H84">
        <v>82</v>
      </c>
      <c r="I84">
        <v>1442650764014</v>
      </c>
      <c r="J84">
        <v>946</v>
      </c>
      <c r="K84">
        <v>82</v>
      </c>
      <c r="L84">
        <v>42681</v>
      </c>
      <c r="M84" t="s">
        <v>24</v>
      </c>
      <c r="O84">
        <v>49</v>
      </c>
      <c r="P84" s="5" t="s">
        <v>29</v>
      </c>
      <c r="Q84" s="2" t="b">
        <f t="shared" si="7"/>
        <v>1</v>
      </c>
      <c r="R84" s="2" t="b">
        <f t="shared" si="8"/>
        <v>1</v>
      </c>
      <c r="S84" s="2">
        <f t="shared" si="9"/>
        <v>1</v>
      </c>
      <c r="T84" s="3" t="b">
        <f t="shared" si="10"/>
        <v>1</v>
      </c>
      <c r="U84" s="3" t="b">
        <f t="shared" si="11"/>
        <v>0</v>
      </c>
      <c r="V84" s="3">
        <f t="shared" si="12"/>
        <v>0</v>
      </c>
      <c r="W84" s="3">
        <f t="shared" si="6"/>
        <v>1</v>
      </c>
    </row>
    <row r="85" spans="1:23" x14ac:dyDescent="0.2">
      <c r="A85" t="s">
        <v>15</v>
      </c>
      <c r="B85" t="s">
        <v>16</v>
      </c>
      <c r="C85" t="s">
        <v>17</v>
      </c>
      <c r="D85" t="s">
        <v>18</v>
      </c>
      <c r="E85" s="1">
        <v>40804.216469907406</v>
      </c>
      <c r="F85" s="1">
        <v>40804.254513888889</v>
      </c>
      <c r="G85">
        <v>4</v>
      </c>
      <c r="H85">
        <v>83</v>
      </c>
      <c r="I85">
        <v>1442650766778</v>
      </c>
      <c r="J85">
        <v>1758</v>
      </c>
      <c r="K85">
        <v>83</v>
      </c>
      <c r="L85">
        <v>45445</v>
      </c>
      <c r="M85" t="s">
        <v>19</v>
      </c>
      <c r="O85" t="s">
        <v>20</v>
      </c>
      <c r="P85" s="4"/>
      <c r="Q85" s="2" t="b">
        <f t="shared" si="7"/>
        <v>0</v>
      </c>
      <c r="R85" s="2" t="b">
        <f t="shared" si="8"/>
        <v>0</v>
      </c>
      <c r="S85" s="2">
        <f t="shared" si="9"/>
        <v>0</v>
      </c>
      <c r="T85" s="3" t="b">
        <f t="shared" si="10"/>
        <v>0</v>
      </c>
      <c r="U85" s="3" t="b">
        <f t="shared" si="11"/>
        <v>0</v>
      </c>
      <c r="V85" s="3">
        <f t="shared" si="12"/>
        <v>0</v>
      </c>
      <c r="W85" s="3">
        <f t="shared" si="6"/>
        <v>0</v>
      </c>
    </row>
    <row r="86" spans="1:23" x14ac:dyDescent="0.2">
      <c r="A86" t="s">
        <v>15</v>
      </c>
      <c r="B86" t="s">
        <v>16</v>
      </c>
      <c r="C86" t="s">
        <v>17</v>
      </c>
      <c r="D86" t="s">
        <v>18</v>
      </c>
      <c r="E86" s="1">
        <v>40804.216469907406</v>
      </c>
      <c r="F86" s="1">
        <v>40804.254513888889</v>
      </c>
      <c r="G86">
        <v>4</v>
      </c>
      <c r="H86">
        <v>84</v>
      </c>
      <c r="I86">
        <v>1442650769083</v>
      </c>
      <c r="J86">
        <v>1300</v>
      </c>
      <c r="K86">
        <v>84</v>
      </c>
      <c r="L86">
        <v>47750</v>
      </c>
      <c r="M86" t="s">
        <v>19</v>
      </c>
      <c r="O86" t="s">
        <v>20</v>
      </c>
      <c r="P86" s="4"/>
      <c r="Q86" s="2" t="b">
        <f t="shared" si="7"/>
        <v>0</v>
      </c>
      <c r="R86" s="2" t="b">
        <f t="shared" si="8"/>
        <v>0</v>
      </c>
      <c r="S86" s="2">
        <f t="shared" si="9"/>
        <v>0</v>
      </c>
      <c r="T86" s="3" t="b">
        <f t="shared" si="10"/>
        <v>0</v>
      </c>
      <c r="U86" s="3" t="b">
        <f t="shared" si="11"/>
        <v>0</v>
      </c>
      <c r="V86" s="3">
        <f t="shared" si="12"/>
        <v>0</v>
      </c>
      <c r="W86" s="3">
        <f t="shared" si="6"/>
        <v>0</v>
      </c>
    </row>
    <row r="87" spans="1:23" x14ac:dyDescent="0.2">
      <c r="A87" t="s">
        <v>15</v>
      </c>
      <c r="B87" t="s">
        <v>16</v>
      </c>
      <c r="C87" t="s">
        <v>17</v>
      </c>
      <c r="D87" t="s">
        <v>18</v>
      </c>
      <c r="E87" s="1">
        <v>40804.216469907406</v>
      </c>
      <c r="F87" s="1">
        <v>40804.254513888889</v>
      </c>
      <c r="G87">
        <v>4</v>
      </c>
      <c r="H87">
        <v>85</v>
      </c>
      <c r="I87">
        <v>1442650771867</v>
      </c>
      <c r="J87">
        <v>778</v>
      </c>
      <c r="K87">
        <v>85</v>
      </c>
      <c r="L87">
        <v>778</v>
      </c>
      <c r="M87" t="s">
        <v>19</v>
      </c>
      <c r="O87" t="s">
        <v>20</v>
      </c>
      <c r="P87" s="4"/>
      <c r="Q87" s="2" t="b">
        <f t="shared" si="7"/>
        <v>0</v>
      </c>
      <c r="R87" s="2" t="b">
        <f t="shared" si="8"/>
        <v>0</v>
      </c>
      <c r="S87" s="2">
        <f t="shared" si="9"/>
        <v>0</v>
      </c>
      <c r="T87" s="3" t="b">
        <f t="shared" si="10"/>
        <v>0</v>
      </c>
      <c r="U87" s="3" t="b">
        <f t="shared" si="11"/>
        <v>0</v>
      </c>
      <c r="V87" s="3">
        <f t="shared" si="12"/>
        <v>0</v>
      </c>
      <c r="W87" s="3">
        <f t="shared" si="6"/>
        <v>0</v>
      </c>
    </row>
    <row r="88" spans="1:23" x14ac:dyDescent="0.2">
      <c r="A88" t="s">
        <v>15</v>
      </c>
      <c r="B88" t="s">
        <v>16</v>
      </c>
      <c r="C88" t="s">
        <v>17</v>
      </c>
      <c r="D88" t="s">
        <v>18</v>
      </c>
      <c r="E88" s="1">
        <v>40804.216469907406</v>
      </c>
      <c r="F88" s="1">
        <v>40804.254513888889</v>
      </c>
      <c r="G88">
        <v>4</v>
      </c>
      <c r="H88">
        <v>86</v>
      </c>
      <c r="I88">
        <v>1442650773759</v>
      </c>
      <c r="J88">
        <v>891</v>
      </c>
      <c r="K88">
        <v>86</v>
      </c>
      <c r="L88">
        <v>2671</v>
      </c>
      <c r="M88" t="s">
        <v>19</v>
      </c>
      <c r="O88" t="s">
        <v>20</v>
      </c>
      <c r="P88" s="4"/>
      <c r="Q88" s="2" t="b">
        <f t="shared" si="7"/>
        <v>0</v>
      </c>
      <c r="R88" s="2" t="b">
        <f t="shared" si="8"/>
        <v>0</v>
      </c>
      <c r="S88" s="2">
        <f t="shared" si="9"/>
        <v>0</v>
      </c>
      <c r="T88" s="3" t="b">
        <f t="shared" si="10"/>
        <v>0</v>
      </c>
      <c r="U88" s="3" t="b">
        <f t="shared" si="11"/>
        <v>0</v>
      </c>
      <c r="V88" s="3">
        <f t="shared" si="12"/>
        <v>0</v>
      </c>
      <c r="W88" s="3">
        <f t="shared" si="6"/>
        <v>0</v>
      </c>
    </row>
    <row r="89" spans="1:23" ht="32" x14ac:dyDescent="0.2">
      <c r="A89" t="s">
        <v>15</v>
      </c>
      <c r="B89" t="s">
        <v>16</v>
      </c>
      <c r="C89" t="s">
        <v>17</v>
      </c>
      <c r="D89" t="s">
        <v>18</v>
      </c>
      <c r="E89" s="1">
        <v>40804.216469907406</v>
      </c>
      <c r="F89" s="1">
        <v>40804.254513888889</v>
      </c>
      <c r="G89">
        <v>4</v>
      </c>
      <c r="H89">
        <v>87</v>
      </c>
      <c r="I89">
        <v>1442650783515</v>
      </c>
      <c r="J89">
        <v>8639</v>
      </c>
      <c r="K89">
        <v>87</v>
      </c>
      <c r="L89">
        <v>12427</v>
      </c>
      <c r="M89" t="s">
        <v>24</v>
      </c>
      <c r="O89">
        <v>32</v>
      </c>
      <c r="P89" s="5" t="s">
        <v>42</v>
      </c>
      <c r="Q89" s="2" t="b">
        <f t="shared" si="7"/>
        <v>0</v>
      </c>
      <c r="R89" s="2" t="b">
        <f t="shared" si="8"/>
        <v>0</v>
      </c>
      <c r="S89" s="2">
        <f t="shared" si="9"/>
        <v>0</v>
      </c>
      <c r="T89" s="3" t="b">
        <f t="shared" si="10"/>
        <v>0</v>
      </c>
      <c r="U89" s="3" t="b">
        <f t="shared" si="11"/>
        <v>0</v>
      </c>
      <c r="V89" s="3">
        <f t="shared" si="12"/>
        <v>0</v>
      </c>
      <c r="W89" s="3">
        <f t="shared" si="6"/>
        <v>0</v>
      </c>
    </row>
    <row r="90" spans="1:23" x14ac:dyDescent="0.2">
      <c r="A90" t="s">
        <v>15</v>
      </c>
      <c r="B90" t="s">
        <v>16</v>
      </c>
      <c r="C90" t="s">
        <v>17</v>
      </c>
      <c r="D90" t="s">
        <v>18</v>
      </c>
      <c r="E90" s="1">
        <v>40804.216469907406</v>
      </c>
      <c r="F90" s="1">
        <v>40804.254513888889</v>
      </c>
      <c r="G90">
        <v>4</v>
      </c>
      <c r="H90">
        <v>88</v>
      </c>
      <c r="I90">
        <v>1442650785790</v>
      </c>
      <c r="J90">
        <v>1270</v>
      </c>
      <c r="K90">
        <v>88</v>
      </c>
      <c r="L90">
        <v>14702</v>
      </c>
      <c r="M90" t="s">
        <v>21</v>
      </c>
      <c r="O90" t="s">
        <v>23</v>
      </c>
      <c r="P90" s="4"/>
      <c r="Q90" s="2" t="b">
        <f t="shared" si="7"/>
        <v>0</v>
      </c>
      <c r="R90" s="2" t="b">
        <f t="shared" si="8"/>
        <v>0</v>
      </c>
      <c r="S90" s="2">
        <f t="shared" si="9"/>
        <v>0</v>
      </c>
      <c r="T90" s="3" t="b">
        <f t="shared" si="10"/>
        <v>0</v>
      </c>
      <c r="U90" s="3" t="b">
        <f t="shared" si="11"/>
        <v>0</v>
      </c>
      <c r="V90" s="3">
        <f t="shared" si="12"/>
        <v>0</v>
      </c>
      <c r="W90" s="3">
        <f t="shared" si="6"/>
        <v>0</v>
      </c>
    </row>
    <row r="91" spans="1:23" x14ac:dyDescent="0.2">
      <c r="A91" t="s">
        <v>15</v>
      </c>
      <c r="B91" t="s">
        <v>16</v>
      </c>
      <c r="C91" t="s">
        <v>17</v>
      </c>
      <c r="D91" t="s">
        <v>18</v>
      </c>
      <c r="E91" s="1">
        <v>40804.216469907406</v>
      </c>
      <c r="F91" s="1">
        <v>40804.254513888889</v>
      </c>
      <c r="G91">
        <v>4</v>
      </c>
      <c r="H91">
        <v>89</v>
      </c>
      <c r="I91">
        <v>1442650787937</v>
      </c>
      <c r="J91">
        <v>1144</v>
      </c>
      <c r="K91">
        <v>89</v>
      </c>
      <c r="L91">
        <v>16849</v>
      </c>
      <c r="M91" t="s">
        <v>21</v>
      </c>
      <c r="O91" t="s">
        <v>23</v>
      </c>
      <c r="P91" s="4"/>
      <c r="Q91" s="2" t="b">
        <f t="shared" si="7"/>
        <v>0</v>
      </c>
      <c r="R91" s="2" t="b">
        <f t="shared" si="8"/>
        <v>0</v>
      </c>
      <c r="S91" s="2">
        <f t="shared" si="9"/>
        <v>0</v>
      </c>
      <c r="T91" s="3" t="b">
        <f t="shared" si="10"/>
        <v>0</v>
      </c>
      <c r="U91" s="3" t="b">
        <f t="shared" si="11"/>
        <v>0</v>
      </c>
      <c r="V91" s="3">
        <f t="shared" si="12"/>
        <v>0</v>
      </c>
      <c r="W91" s="3">
        <f t="shared" si="6"/>
        <v>0</v>
      </c>
    </row>
    <row r="92" spans="1:23" x14ac:dyDescent="0.2">
      <c r="A92" t="s">
        <v>15</v>
      </c>
      <c r="B92" t="s">
        <v>16</v>
      </c>
      <c r="C92" t="s">
        <v>17</v>
      </c>
      <c r="D92" t="s">
        <v>18</v>
      </c>
      <c r="E92" s="1">
        <v>40804.216469907406</v>
      </c>
      <c r="F92" s="1">
        <v>40804.254513888889</v>
      </c>
      <c r="G92">
        <v>4</v>
      </c>
      <c r="H92">
        <v>90</v>
      </c>
      <c r="I92">
        <v>1442650790112</v>
      </c>
      <c r="J92">
        <v>1171</v>
      </c>
      <c r="K92">
        <v>90</v>
      </c>
      <c r="L92">
        <v>19024</v>
      </c>
      <c r="M92" t="s">
        <v>21</v>
      </c>
      <c r="O92" t="s">
        <v>23</v>
      </c>
      <c r="P92" s="4"/>
      <c r="Q92" s="2" t="b">
        <f t="shared" si="7"/>
        <v>0</v>
      </c>
      <c r="R92" s="2" t="b">
        <f t="shared" si="8"/>
        <v>0</v>
      </c>
      <c r="S92" s="2">
        <f t="shared" si="9"/>
        <v>0</v>
      </c>
      <c r="T92" s="3" t="b">
        <f t="shared" si="10"/>
        <v>0</v>
      </c>
      <c r="U92" s="3" t="b">
        <f t="shared" si="11"/>
        <v>0</v>
      </c>
      <c r="V92" s="3">
        <f t="shared" si="12"/>
        <v>0</v>
      </c>
      <c r="W92" s="3">
        <f t="shared" si="6"/>
        <v>0</v>
      </c>
    </row>
    <row r="93" spans="1:23" x14ac:dyDescent="0.2">
      <c r="A93" t="s">
        <v>15</v>
      </c>
      <c r="B93" t="s">
        <v>16</v>
      </c>
      <c r="C93" t="s">
        <v>17</v>
      </c>
      <c r="D93" t="s">
        <v>18</v>
      </c>
      <c r="E93" s="1">
        <v>40804.216469907406</v>
      </c>
      <c r="F93" s="1">
        <v>40804.254513888889</v>
      </c>
      <c r="G93">
        <v>4</v>
      </c>
      <c r="H93">
        <v>91</v>
      </c>
      <c r="I93">
        <v>1442650792191</v>
      </c>
      <c r="J93">
        <v>1076</v>
      </c>
      <c r="K93">
        <v>91</v>
      </c>
      <c r="L93">
        <v>21103</v>
      </c>
      <c r="M93" t="s">
        <v>21</v>
      </c>
      <c r="O93" t="s">
        <v>23</v>
      </c>
      <c r="P93" s="4"/>
      <c r="Q93" s="2" t="b">
        <f t="shared" si="7"/>
        <v>0</v>
      </c>
      <c r="R93" s="2" t="b">
        <f t="shared" si="8"/>
        <v>0</v>
      </c>
      <c r="S93" s="2">
        <f t="shared" si="9"/>
        <v>0</v>
      </c>
      <c r="T93" s="3" t="b">
        <f t="shared" si="10"/>
        <v>0</v>
      </c>
      <c r="U93" s="3" t="b">
        <f t="shared" si="11"/>
        <v>0</v>
      </c>
      <c r="V93" s="3">
        <f t="shared" si="12"/>
        <v>0</v>
      </c>
      <c r="W93" s="3">
        <f t="shared" si="6"/>
        <v>0</v>
      </c>
    </row>
    <row r="94" spans="1:23" x14ac:dyDescent="0.2">
      <c r="A94" t="s">
        <v>15</v>
      </c>
      <c r="B94" t="s">
        <v>16</v>
      </c>
      <c r="C94" t="s">
        <v>17</v>
      </c>
      <c r="D94" t="s">
        <v>18</v>
      </c>
      <c r="E94" s="1">
        <v>40804.216469907406</v>
      </c>
      <c r="F94" s="1">
        <v>40804.254513888889</v>
      </c>
      <c r="G94">
        <v>4</v>
      </c>
      <c r="H94">
        <v>92</v>
      </c>
      <c r="I94">
        <v>1442650794244</v>
      </c>
      <c r="J94">
        <v>1048</v>
      </c>
      <c r="K94">
        <v>92</v>
      </c>
      <c r="L94">
        <v>23156</v>
      </c>
      <c r="M94" t="s">
        <v>21</v>
      </c>
      <c r="O94" t="s">
        <v>23</v>
      </c>
      <c r="P94" s="4"/>
      <c r="Q94" s="2" t="b">
        <f t="shared" si="7"/>
        <v>0</v>
      </c>
      <c r="R94" s="2" t="b">
        <f t="shared" si="8"/>
        <v>0</v>
      </c>
      <c r="S94" s="2">
        <f t="shared" si="9"/>
        <v>0</v>
      </c>
      <c r="T94" s="3" t="b">
        <f t="shared" si="10"/>
        <v>0</v>
      </c>
      <c r="U94" s="3" t="b">
        <f t="shared" si="11"/>
        <v>0</v>
      </c>
      <c r="V94" s="3">
        <f t="shared" si="12"/>
        <v>0</v>
      </c>
      <c r="W94" s="3">
        <f t="shared" si="6"/>
        <v>0</v>
      </c>
    </row>
    <row r="95" spans="1:23" x14ac:dyDescent="0.2">
      <c r="A95" t="s">
        <v>15</v>
      </c>
      <c r="B95" t="s">
        <v>16</v>
      </c>
      <c r="C95" t="s">
        <v>17</v>
      </c>
      <c r="D95" t="s">
        <v>18</v>
      </c>
      <c r="E95" s="1">
        <v>40804.216469907406</v>
      </c>
      <c r="F95" s="1">
        <v>40804.254513888889</v>
      </c>
      <c r="G95">
        <v>4</v>
      </c>
      <c r="H95">
        <v>93</v>
      </c>
      <c r="I95">
        <v>1442650796668</v>
      </c>
      <c r="J95">
        <v>1419</v>
      </c>
      <c r="K95">
        <v>93</v>
      </c>
      <c r="L95">
        <v>25580</v>
      </c>
      <c r="M95" t="s">
        <v>21</v>
      </c>
      <c r="O95" t="s">
        <v>23</v>
      </c>
      <c r="P95" s="4"/>
      <c r="Q95" s="2" t="b">
        <f t="shared" si="7"/>
        <v>0</v>
      </c>
      <c r="R95" s="2" t="b">
        <f t="shared" si="8"/>
        <v>0</v>
      </c>
      <c r="S95" s="2">
        <f t="shared" si="9"/>
        <v>0</v>
      </c>
      <c r="T95" s="3" t="b">
        <f t="shared" si="10"/>
        <v>0</v>
      </c>
      <c r="U95" s="3" t="b">
        <f t="shared" si="11"/>
        <v>0</v>
      </c>
      <c r="V95" s="3">
        <f t="shared" si="12"/>
        <v>0</v>
      </c>
      <c r="W95" s="3">
        <f t="shared" si="6"/>
        <v>0</v>
      </c>
    </row>
    <row r="96" spans="1:23" ht="144" x14ac:dyDescent="0.2">
      <c r="A96" t="s">
        <v>15</v>
      </c>
      <c r="B96" t="s">
        <v>16</v>
      </c>
      <c r="C96" t="s">
        <v>17</v>
      </c>
      <c r="D96" t="s">
        <v>18</v>
      </c>
      <c r="E96" s="1">
        <v>40804.216469907406</v>
      </c>
      <c r="F96" s="1">
        <v>40804.254513888889</v>
      </c>
      <c r="G96">
        <v>4</v>
      </c>
      <c r="H96">
        <v>94</v>
      </c>
      <c r="I96">
        <v>1442650806559</v>
      </c>
      <c r="J96">
        <v>8805</v>
      </c>
      <c r="K96">
        <v>94</v>
      </c>
      <c r="L96">
        <v>35471</v>
      </c>
      <c r="M96" t="s">
        <v>24</v>
      </c>
      <c r="N96">
        <v>1</v>
      </c>
      <c r="O96">
        <v>51</v>
      </c>
      <c r="P96" s="6" t="s">
        <v>43</v>
      </c>
      <c r="Q96" s="2" t="b">
        <f t="shared" si="7"/>
        <v>0</v>
      </c>
      <c r="R96" s="2" t="b">
        <f t="shared" si="8"/>
        <v>0</v>
      </c>
      <c r="S96" s="2">
        <f t="shared" si="9"/>
        <v>0</v>
      </c>
      <c r="T96" s="3" t="b">
        <f t="shared" si="10"/>
        <v>0</v>
      </c>
      <c r="U96" s="3" t="b">
        <f t="shared" si="11"/>
        <v>0</v>
      </c>
      <c r="V96" s="3">
        <f t="shared" si="12"/>
        <v>0</v>
      </c>
      <c r="W96" s="3">
        <f t="shared" si="6"/>
        <v>0</v>
      </c>
    </row>
    <row r="97" spans="1:23" ht="80" x14ac:dyDescent="0.2">
      <c r="A97" t="s">
        <v>15</v>
      </c>
      <c r="B97" t="s">
        <v>16</v>
      </c>
      <c r="C97" t="s">
        <v>17</v>
      </c>
      <c r="D97" t="s">
        <v>18</v>
      </c>
      <c r="E97" s="1">
        <v>40804.216469907406</v>
      </c>
      <c r="F97" s="1">
        <v>40804.254513888889</v>
      </c>
      <c r="G97">
        <v>4</v>
      </c>
      <c r="H97">
        <v>95</v>
      </c>
      <c r="I97">
        <v>1442650808491</v>
      </c>
      <c r="J97">
        <v>838</v>
      </c>
      <c r="K97">
        <v>95</v>
      </c>
      <c r="L97">
        <v>37403</v>
      </c>
      <c r="M97" t="s">
        <v>24</v>
      </c>
      <c r="O97">
        <v>49</v>
      </c>
      <c r="P97" s="5" t="s">
        <v>29</v>
      </c>
      <c r="Q97" s="2" t="b">
        <f t="shared" si="7"/>
        <v>1</v>
      </c>
      <c r="R97" s="2" t="b">
        <f t="shared" si="8"/>
        <v>1</v>
      </c>
      <c r="S97" s="2">
        <f t="shared" si="9"/>
        <v>1</v>
      </c>
      <c r="T97" s="3" t="b">
        <f t="shared" si="10"/>
        <v>1</v>
      </c>
      <c r="U97" s="3" t="b">
        <f t="shared" si="11"/>
        <v>0</v>
      </c>
      <c r="V97" s="3">
        <f t="shared" si="12"/>
        <v>0</v>
      </c>
      <c r="W97" s="3">
        <f t="shared" si="6"/>
        <v>1</v>
      </c>
    </row>
    <row r="98" spans="1:23" x14ac:dyDescent="0.2">
      <c r="A98" t="s">
        <v>15</v>
      </c>
      <c r="B98" t="s">
        <v>16</v>
      </c>
      <c r="C98" t="s">
        <v>17</v>
      </c>
      <c r="D98" t="s">
        <v>18</v>
      </c>
      <c r="E98" s="1">
        <v>40804.216469907406</v>
      </c>
      <c r="F98" s="1">
        <v>40804.254513888889</v>
      </c>
      <c r="G98">
        <v>4</v>
      </c>
      <c r="H98">
        <v>96</v>
      </c>
      <c r="I98">
        <v>1442650810469</v>
      </c>
      <c r="J98">
        <v>970</v>
      </c>
      <c r="K98">
        <v>96</v>
      </c>
      <c r="L98">
        <v>39381</v>
      </c>
      <c r="M98" t="s">
        <v>19</v>
      </c>
      <c r="O98" t="s">
        <v>20</v>
      </c>
      <c r="P98" s="4"/>
      <c r="Q98" s="2" t="b">
        <f t="shared" si="7"/>
        <v>0</v>
      </c>
      <c r="R98" s="2" t="b">
        <f t="shared" si="8"/>
        <v>0</v>
      </c>
      <c r="S98" s="2">
        <f t="shared" si="9"/>
        <v>0</v>
      </c>
      <c r="T98" s="3" t="b">
        <f t="shared" si="10"/>
        <v>0</v>
      </c>
      <c r="U98" s="3" t="b">
        <f t="shared" si="11"/>
        <v>0</v>
      </c>
      <c r="V98" s="3">
        <f t="shared" si="12"/>
        <v>0</v>
      </c>
      <c r="W98" s="3">
        <f t="shared" si="6"/>
        <v>0</v>
      </c>
    </row>
    <row r="99" spans="1:23" x14ac:dyDescent="0.2">
      <c r="A99" t="s">
        <v>15</v>
      </c>
      <c r="B99" t="s">
        <v>16</v>
      </c>
      <c r="C99" t="s">
        <v>17</v>
      </c>
      <c r="D99" t="s">
        <v>18</v>
      </c>
      <c r="E99" s="1">
        <v>40804.216469907406</v>
      </c>
      <c r="F99" s="1">
        <v>40804.254513888889</v>
      </c>
      <c r="G99">
        <v>4</v>
      </c>
      <c r="H99">
        <v>97</v>
      </c>
      <c r="I99">
        <v>1442650812872</v>
      </c>
      <c r="J99">
        <v>1400</v>
      </c>
      <c r="K99">
        <v>97</v>
      </c>
      <c r="L99">
        <v>41784</v>
      </c>
      <c r="M99" t="s">
        <v>19</v>
      </c>
      <c r="O99" t="s">
        <v>20</v>
      </c>
      <c r="P99" s="4"/>
      <c r="Q99" s="2" t="b">
        <f t="shared" si="7"/>
        <v>0</v>
      </c>
      <c r="R99" s="2" t="b">
        <f t="shared" si="8"/>
        <v>0</v>
      </c>
      <c r="S99" s="2">
        <f t="shared" si="9"/>
        <v>0</v>
      </c>
      <c r="T99" s="3" t="b">
        <f t="shared" si="10"/>
        <v>0</v>
      </c>
      <c r="U99" s="3" t="b">
        <f t="shared" si="11"/>
        <v>0</v>
      </c>
      <c r="V99" s="3">
        <f t="shared" si="12"/>
        <v>0</v>
      </c>
      <c r="W99" s="3">
        <f t="shared" si="6"/>
        <v>0</v>
      </c>
    </row>
    <row r="100" spans="1:23" x14ac:dyDescent="0.2">
      <c r="A100" t="s">
        <v>15</v>
      </c>
      <c r="B100" t="s">
        <v>16</v>
      </c>
      <c r="C100" t="s">
        <v>17</v>
      </c>
      <c r="D100" t="s">
        <v>18</v>
      </c>
      <c r="E100" s="1">
        <v>40804.216469907406</v>
      </c>
      <c r="F100" s="1">
        <v>40804.254513888889</v>
      </c>
      <c r="G100">
        <v>4</v>
      </c>
      <c r="H100">
        <v>98</v>
      </c>
      <c r="I100">
        <v>1442650815795</v>
      </c>
      <c r="J100">
        <v>918</v>
      </c>
      <c r="K100">
        <v>98</v>
      </c>
      <c r="L100">
        <v>920</v>
      </c>
      <c r="M100" t="s">
        <v>19</v>
      </c>
      <c r="O100" t="s">
        <v>20</v>
      </c>
      <c r="P100" s="4"/>
      <c r="Q100" s="2" t="b">
        <f t="shared" si="7"/>
        <v>0</v>
      </c>
      <c r="R100" s="2" t="b">
        <f t="shared" si="8"/>
        <v>0</v>
      </c>
      <c r="S100" s="2">
        <f t="shared" si="9"/>
        <v>0</v>
      </c>
      <c r="T100" s="3" t="b">
        <f t="shared" si="10"/>
        <v>0</v>
      </c>
      <c r="U100" s="3" t="b">
        <f t="shared" si="11"/>
        <v>0</v>
      </c>
      <c r="V100" s="3">
        <f t="shared" si="12"/>
        <v>0</v>
      </c>
      <c r="W100" s="3">
        <f t="shared" si="6"/>
        <v>0</v>
      </c>
    </row>
    <row r="101" spans="1:23" x14ac:dyDescent="0.2">
      <c r="A101" t="s">
        <v>15</v>
      </c>
      <c r="B101" t="s">
        <v>16</v>
      </c>
      <c r="C101" t="s">
        <v>17</v>
      </c>
      <c r="D101" t="s">
        <v>18</v>
      </c>
      <c r="E101" s="1">
        <v>40804.216469907406</v>
      </c>
      <c r="F101" s="1">
        <v>40804.254513888889</v>
      </c>
      <c r="G101">
        <v>4</v>
      </c>
      <c r="H101">
        <v>99</v>
      </c>
      <c r="I101">
        <v>1442650817523</v>
      </c>
      <c r="J101">
        <v>726</v>
      </c>
      <c r="K101">
        <v>99</v>
      </c>
      <c r="L101">
        <v>2648</v>
      </c>
      <c r="M101" t="s">
        <v>19</v>
      </c>
      <c r="O101" t="s">
        <v>20</v>
      </c>
      <c r="P101" s="4"/>
      <c r="Q101" s="2" t="b">
        <f t="shared" si="7"/>
        <v>0</v>
      </c>
      <c r="R101" s="2" t="b">
        <f t="shared" si="8"/>
        <v>0</v>
      </c>
      <c r="S101" s="2">
        <f t="shared" si="9"/>
        <v>0</v>
      </c>
      <c r="T101" s="3" t="b">
        <f t="shared" si="10"/>
        <v>0</v>
      </c>
      <c r="U101" s="3" t="b">
        <f t="shared" si="11"/>
        <v>0</v>
      </c>
      <c r="V101" s="3">
        <f t="shared" si="12"/>
        <v>0</v>
      </c>
      <c r="W101" s="3">
        <f t="shared" si="6"/>
        <v>0</v>
      </c>
    </row>
    <row r="102" spans="1:23" ht="32" x14ac:dyDescent="0.2">
      <c r="A102" t="s">
        <v>15</v>
      </c>
      <c r="B102" t="s">
        <v>16</v>
      </c>
      <c r="C102" t="s">
        <v>17</v>
      </c>
      <c r="D102" t="s">
        <v>18</v>
      </c>
      <c r="E102" s="1">
        <v>40804.216469907406</v>
      </c>
      <c r="F102" s="1">
        <v>40804.254513888889</v>
      </c>
      <c r="G102">
        <v>4</v>
      </c>
      <c r="H102">
        <v>100</v>
      </c>
      <c r="I102">
        <v>1442650832518</v>
      </c>
      <c r="J102">
        <v>13871</v>
      </c>
      <c r="K102">
        <v>100</v>
      </c>
      <c r="L102">
        <v>17643</v>
      </c>
      <c r="M102" t="s">
        <v>24</v>
      </c>
      <c r="O102">
        <v>32</v>
      </c>
      <c r="P102" s="5" t="s">
        <v>44</v>
      </c>
      <c r="Q102" s="2" t="b">
        <f t="shared" si="7"/>
        <v>0</v>
      </c>
      <c r="R102" s="2" t="b">
        <f t="shared" si="8"/>
        <v>0</v>
      </c>
      <c r="S102" s="2">
        <f t="shared" si="9"/>
        <v>0</v>
      </c>
      <c r="T102" s="3" t="b">
        <f t="shared" si="10"/>
        <v>0</v>
      </c>
      <c r="U102" s="3" t="b">
        <f t="shared" si="11"/>
        <v>0</v>
      </c>
      <c r="V102" s="3">
        <f t="shared" si="12"/>
        <v>0</v>
      </c>
      <c r="W102" s="3">
        <f t="shared" si="6"/>
        <v>0</v>
      </c>
    </row>
    <row r="103" spans="1:23" x14ac:dyDescent="0.2">
      <c r="A103" t="s">
        <v>15</v>
      </c>
      <c r="B103" t="s">
        <v>16</v>
      </c>
      <c r="C103" t="s">
        <v>17</v>
      </c>
      <c r="D103" t="s">
        <v>18</v>
      </c>
      <c r="E103" s="1">
        <v>40804.216469907406</v>
      </c>
      <c r="F103" s="1">
        <v>40804.254513888889</v>
      </c>
      <c r="G103">
        <v>4</v>
      </c>
      <c r="H103">
        <v>101</v>
      </c>
      <c r="I103">
        <v>1442650835263</v>
      </c>
      <c r="J103">
        <v>1737</v>
      </c>
      <c r="K103">
        <v>101</v>
      </c>
      <c r="L103">
        <v>20388</v>
      </c>
      <c r="M103" t="s">
        <v>21</v>
      </c>
      <c r="O103" t="s">
        <v>23</v>
      </c>
      <c r="P103" s="4"/>
      <c r="Q103" s="2" t="b">
        <f t="shared" si="7"/>
        <v>0</v>
      </c>
      <c r="R103" s="2" t="b">
        <f t="shared" si="8"/>
        <v>0</v>
      </c>
      <c r="S103" s="2">
        <f t="shared" si="9"/>
        <v>0</v>
      </c>
      <c r="T103" s="3" t="b">
        <f t="shared" si="10"/>
        <v>0</v>
      </c>
      <c r="U103" s="3" t="b">
        <f t="shared" si="11"/>
        <v>0</v>
      </c>
      <c r="V103" s="3">
        <f t="shared" si="12"/>
        <v>0</v>
      </c>
      <c r="W103" s="3">
        <f t="shared" si="6"/>
        <v>0</v>
      </c>
    </row>
    <row r="104" spans="1:23" x14ac:dyDescent="0.2">
      <c r="A104" t="s">
        <v>15</v>
      </c>
      <c r="B104" t="s">
        <v>16</v>
      </c>
      <c r="C104" t="s">
        <v>17</v>
      </c>
      <c r="D104" t="s">
        <v>18</v>
      </c>
      <c r="E104" s="1">
        <v>40804.216469907406</v>
      </c>
      <c r="F104" s="1">
        <v>40804.254513888889</v>
      </c>
      <c r="G104">
        <v>4</v>
      </c>
      <c r="H104">
        <v>102</v>
      </c>
      <c r="I104">
        <v>1442650837412</v>
      </c>
      <c r="J104">
        <v>1145</v>
      </c>
      <c r="K104">
        <v>102</v>
      </c>
      <c r="L104">
        <v>22537</v>
      </c>
      <c r="M104" t="s">
        <v>21</v>
      </c>
      <c r="O104" t="s">
        <v>23</v>
      </c>
      <c r="P104" s="4"/>
      <c r="Q104" s="2" t="b">
        <f t="shared" si="7"/>
        <v>0</v>
      </c>
      <c r="R104" s="2" t="b">
        <f t="shared" si="8"/>
        <v>0</v>
      </c>
      <c r="S104" s="2">
        <f t="shared" si="9"/>
        <v>0</v>
      </c>
      <c r="T104" s="3" t="b">
        <f t="shared" si="10"/>
        <v>0</v>
      </c>
      <c r="U104" s="3" t="b">
        <f t="shared" si="11"/>
        <v>0</v>
      </c>
      <c r="V104" s="3">
        <f t="shared" si="12"/>
        <v>0</v>
      </c>
      <c r="W104" s="3">
        <f t="shared" si="6"/>
        <v>0</v>
      </c>
    </row>
    <row r="105" spans="1:23" x14ac:dyDescent="0.2">
      <c r="A105" t="s">
        <v>15</v>
      </c>
      <c r="B105" t="s">
        <v>16</v>
      </c>
      <c r="C105" t="s">
        <v>17</v>
      </c>
      <c r="D105" t="s">
        <v>18</v>
      </c>
      <c r="E105" s="1">
        <v>40804.216469907406</v>
      </c>
      <c r="F105" s="1">
        <v>40804.254513888889</v>
      </c>
      <c r="G105">
        <v>4</v>
      </c>
      <c r="H105">
        <v>103</v>
      </c>
      <c r="I105">
        <v>1442650839522</v>
      </c>
      <c r="J105">
        <v>1105</v>
      </c>
      <c r="K105">
        <v>103</v>
      </c>
      <c r="L105">
        <v>24646</v>
      </c>
      <c r="M105" t="s">
        <v>21</v>
      </c>
      <c r="O105" t="s">
        <v>23</v>
      </c>
      <c r="P105" s="4"/>
      <c r="Q105" s="2" t="b">
        <f t="shared" si="7"/>
        <v>0</v>
      </c>
      <c r="R105" s="2" t="b">
        <f t="shared" si="8"/>
        <v>0</v>
      </c>
      <c r="S105" s="2">
        <f t="shared" si="9"/>
        <v>0</v>
      </c>
      <c r="T105" s="3" t="b">
        <f t="shared" si="10"/>
        <v>0</v>
      </c>
      <c r="U105" s="3" t="b">
        <f t="shared" si="11"/>
        <v>0</v>
      </c>
      <c r="V105" s="3">
        <f t="shared" si="12"/>
        <v>0</v>
      </c>
      <c r="W105" s="3">
        <f t="shared" si="6"/>
        <v>0</v>
      </c>
    </row>
    <row r="106" spans="1:23" x14ac:dyDescent="0.2">
      <c r="A106" t="s">
        <v>15</v>
      </c>
      <c r="B106" t="s">
        <v>16</v>
      </c>
      <c r="C106" t="s">
        <v>17</v>
      </c>
      <c r="D106" t="s">
        <v>18</v>
      </c>
      <c r="E106" s="1">
        <v>40804.216469907406</v>
      </c>
      <c r="F106" s="1">
        <v>40804.254513888889</v>
      </c>
      <c r="G106">
        <v>4</v>
      </c>
      <c r="H106">
        <v>104</v>
      </c>
      <c r="I106">
        <v>1442650841418</v>
      </c>
      <c r="J106">
        <v>890</v>
      </c>
      <c r="K106">
        <v>104</v>
      </c>
      <c r="L106">
        <v>26542</v>
      </c>
      <c r="M106" t="s">
        <v>21</v>
      </c>
      <c r="O106" t="s">
        <v>23</v>
      </c>
      <c r="P106" s="4"/>
      <c r="Q106" s="2" t="b">
        <f t="shared" si="7"/>
        <v>0</v>
      </c>
      <c r="R106" s="2" t="b">
        <f t="shared" si="8"/>
        <v>0</v>
      </c>
      <c r="S106" s="2">
        <f t="shared" si="9"/>
        <v>0</v>
      </c>
      <c r="T106" s="3" t="b">
        <f t="shared" si="10"/>
        <v>0</v>
      </c>
      <c r="U106" s="3" t="b">
        <f t="shared" si="11"/>
        <v>0</v>
      </c>
      <c r="V106" s="3">
        <f t="shared" si="12"/>
        <v>0</v>
      </c>
      <c r="W106" s="3">
        <f t="shared" si="6"/>
        <v>0</v>
      </c>
    </row>
    <row r="107" spans="1:23" x14ac:dyDescent="0.2">
      <c r="A107" t="s">
        <v>15</v>
      </c>
      <c r="B107" t="s">
        <v>16</v>
      </c>
      <c r="C107" t="s">
        <v>17</v>
      </c>
      <c r="D107" t="s">
        <v>18</v>
      </c>
      <c r="E107" s="1">
        <v>40804.216469907406</v>
      </c>
      <c r="F107" s="1">
        <v>40804.254513888889</v>
      </c>
      <c r="G107">
        <v>4</v>
      </c>
      <c r="H107">
        <v>105</v>
      </c>
      <c r="I107">
        <v>1442650843308</v>
      </c>
      <c r="J107">
        <v>884</v>
      </c>
      <c r="K107">
        <v>105</v>
      </c>
      <c r="L107">
        <v>28433</v>
      </c>
      <c r="M107" t="s">
        <v>21</v>
      </c>
      <c r="O107" t="s">
        <v>23</v>
      </c>
      <c r="P107" s="4"/>
      <c r="Q107" s="2" t="b">
        <f t="shared" si="7"/>
        <v>0</v>
      </c>
      <c r="R107" s="2" t="b">
        <f t="shared" si="8"/>
        <v>0</v>
      </c>
      <c r="S107" s="2">
        <f t="shared" si="9"/>
        <v>0</v>
      </c>
      <c r="T107" s="3" t="b">
        <f t="shared" si="10"/>
        <v>0</v>
      </c>
      <c r="U107" s="3" t="b">
        <f t="shared" si="11"/>
        <v>0</v>
      </c>
      <c r="V107" s="3">
        <f t="shared" si="12"/>
        <v>0</v>
      </c>
      <c r="W107" s="3">
        <f t="shared" si="6"/>
        <v>0</v>
      </c>
    </row>
    <row r="108" spans="1:23" x14ac:dyDescent="0.2">
      <c r="A108" t="s">
        <v>15</v>
      </c>
      <c r="B108" t="s">
        <v>16</v>
      </c>
      <c r="C108" t="s">
        <v>17</v>
      </c>
      <c r="D108" t="s">
        <v>18</v>
      </c>
      <c r="E108" s="1">
        <v>40804.216469907406</v>
      </c>
      <c r="F108" s="1">
        <v>40804.254513888889</v>
      </c>
      <c r="G108">
        <v>4</v>
      </c>
      <c r="H108">
        <v>106</v>
      </c>
      <c r="I108">
        <v>1442650844996</v>
      </c>
      <c r="J108">
        <v>684</v>
      </c>
      <c r="K108">
        <v>106</v>
      </c>
      <c r="L108">
        <v>30121</v>
      </c>
      <c r="M108" t="s">
        <v>21</v>
      </c>
      <c r="O108" t="s">
        <v>23</v>
      </c>
      <c r="P108" s="4"/>
      <c r="Q108" s="2" t="b">
        <f t="shared" si="7"/>
        <v>0</v>
      </c>
      <c r="R108" s="2" t="b">
        <f t="shared" si="8"/>
        <v>0</v>
      </c>
      <c r="S108" s="2">
        <f t="shared" si="9"/>
        <v>0</v>
      </c>
      <c r="T108" s="3" t="b">
        <f t="shared" si="10"/>
        <v>0</v>
      </c>
      <c r="U108" s="3" t="b">
        <f t="shared" si="11"/>
        <v>0</v>
      </c>
      <c r="V108" s="3">
        <f t="shared" si="12"/>
        <v>0</v>
      </c>
      <c r="W108" s="3">
        <f t="shared" si="6"/>
        <v>0</v>
      </c>
    </row>
    <row r="109" spans="1:23" ht="144" x14ac:dyDescent="0.2">
      <c r="A109" t="s">
        <v>15</v>
      </c>
      <c r="B109" t="s">
        <v>16</v>
      </c>
      <c r="C109" t="s">
        <v>17</v>
      </c>
      <c r="D109" t="s">
        <v>18</v>
      </c>
      <c r="E109" s="1">
        <v>40804.216469907406</v>
      </c>
      <c r="F109" s="1">
        <v>40804.254513888889</v>
      </c>
      <c r="G109">
        <v>4</v>
      </c>
      <c r="H109">
        <v>107</v>
      </c>
      <c r="I109">
        <v>1442650851769</v>
      </c>
      <c r="J109">
        <v>5698</v>
      </c>
      <c r="K109">
        <v>107</v>
      </c>
      <c r="L109">
        <v>36894</v>
      </c>
      <c r="M109" t="s">
        <v>24</v>
      </c>
      <c r="N109">
        <v>1</v>
      </c>
      <c r="O109">
        <v>49</v>
      </c>
      <c r="P109" s="6" t="s">
        <v>45</v>
      </c>
      <c r="Q109" s="2" t="b">
        <f t="shared" si="7"/>
        <v>0</v>
      </c>
      <c r="R109" s="2" t="b">
        <f t="shared" si="8"/>
        <v>1</v>
      </c>
      <c r="S109" s="2">
        <f t="shared" si="9"/>
        <v>0</v>
      </c>
      <c r="T109" s="3" t="b">
        <f t="shared" si="10"/>
        <v>0</v>
      </c>
      <c r="U109" s="3" t="b">
        <f t="shared" si="11"/>
        <v>0</v>
      </c>
      <c r="V109" s="3">
        <f t="shared" si="12"/>
        <v>0</v>
      </c>
      <c r="W109" s="3">
        <f t="shared" si="6"/>
        <v>0</v>
      </c>
    </row>
    <row r="110" spans="1:23" ht="80" x14ac:dyDescent="0.2">
      <c r="A110" t="s">
        <v>15</v>
      </c>
      <c r="B110" t="s">
        <v>16</v>
      </c>
      <c r="C110" t="s">
        <v>17</v>
      </c>
      <c r="D110" t="s">
        <v>18</v>
      </c>
      <c r="E110" s="1">
        <v>40804.216469907406</v>
      </c>
      <c r="F110" s="1">
        <v>40804.254513888889</v>
      </c>
      <c r="G110">
        <v>4</v>
      </c>
      <c r="H110">
        <v>108</v>
      </c>
      <c r="I110">
        <v>1442650853958</v>
      </c>
      <c r="J110">
        <v>1109</v>
      </c>
      <c r="K110">
        <v>108</v>
      </c>
      <c r="L110">
        <v>39083</v>
      </c>
      <c r="M110" t="s">
        <v>24</v>
      </c>
      <c r="O110">
        <v>49</v>
      </c>
      <c r="P110" s="5" t="s">
        <v>29</v>
      </c>
      <c r="Q110" s="2" t="b">
        <f t="shared" si="7"/>
        <v>1</v>
      </c>
      <c r="R110" s="2" t="b">
        <f t="shared" si="8"/>
        <v>1</v>
      </c>
      <c r="S110" s="2">
        <f t="shared" si="9"/>
        <v>1</v>
      </c>
      <c r="T110" s="3" t="b">
        <f t="shared" si="10"/>
        <v>1</v>
      </c>
      <c r="U110" s="3" t="b">
        <f t="shared" si="11"/>
        <v>0</v>
      </c>
      <c r="V110" s="3">
        <f t="shared" si="12"/>
        <v>0</v>
      </c>
      <c r="W110" s="3">
        <f t="shared" si="6"/>
        <v>1</v>
      </c>
    </row>
    <row r="111" spans="1:23" x14ac:dyDescent="0.2">
      <c r="A111" t="s">
        <v>15</v>
      </c>
      <c r="B111" t="s">
        <v>16</v>
      </c>
      <c r="C111" t="s">
        <v>17</v>
      </c>
      <c r="D111" t="s">
        <v>18</v>
      </c>
      <c r="E111" s="1">
        <v>40804.216469907406</v>
      </c>
      <c r="F111" s="1">
        <v>40804.254513888889</v>
      </c>
      <c r="G111">
        <v>4</v>
      </c>
      <c r="H111">
        <v>109</v>
      </c>
      <c r="I111">
        <v>1442650857142</v>
      </c>
      <c r="J111">
        <v>2175</v>
      </c>
      <c r="K111">
        <v>109</v>
      </c>
      <c r="L111">
        <v>42267</v>
      </c>
      <c r="M111" t="s">
        <v>19</v>
      </c>
      <c r="O111" t="s">
        <v>20</v>
      </c>
      <c r="P111" s="4"/>
      <c r="Q111" s="2" t="b">
        <f t="shared" si="7"/>
        <v>0</v>
      </c>
      <c r="R111" s="2" t="b">
        <f t="shared" si="8"/>
        <v>0</v>
      </c>
      <c r="S111" s="2">
        <f t="shared" si="9"/>
        <v>0</v>
      </c>
      <c r="T111" s="3" t="b">
        <f t="shared" si="10"/>
        <v>0</v>
      </c>
      <c r="U111" s="3" t="b">
        <f t="shared" si="11"/>
        <v>0</v>
      </c>
      <c r="V111" s="3">
        <f t="shared" si="12"/>
        <v>0</v>
      </c>
      <c r="W111" s="3">
        <f t="shared" si="6"/>
        <v>0</v>
      </c>
    </row>
    <row r="112" spans="1:23" x14ac:dyDescent="0.2">
      <c r="A112" t="s">
        <v>15</v>
      </c>
      <c r="B112" t="s">
        <v>16</v>
      </c>
      <c r="C112" t="s">
        <v>17</v>
      </c>
      <c r="D112" t="s">
        <v>18</v>
      </c>
      <c r="E112" s="1">
        <v>40804.216469907406</v>
      </c>
      <c r="F112" s="1">
        <v>40804.254513888889</v>
      </c>
      <c r="G112">
        <v>4</v>
      </c>
      <c r="H112">
        <v>110</v>
      </c>
      <c r="I112">
        <v>1442650859491</v>
      </c>
      <c r="J112">
        <v>1345</v>
      </c>
      <c r="K112">
        <v>110</v>
      </c>
      <c r="L112">
        <v>44616</v>
      </c>
      <c r="M112" t="s">
        <v>19</v>
      </c>
      <c r="O112" t="s">
        <v>20</v>
      </c>
      <c r="P112" s="4"/>
      <c r="Q112" s="2" t="b">
        <f t="shared" si="7"/>
        <v>0</v>
      </c>
      <c r="R112" s="2" t="b">
        <f t="shared" si="8"/>
        <v>0</v>
      </c>
      <c r="S112" s="2">
        <f t="shared" si="9"/>
        <v>0</v>
      </c>
      <c r="T112" s="3" t="b">
        <f t="shared" si="10"/>
        <v>0</v>
      </c>
      <c r="U112" s="3" t="b">
        <f t="shared" si="11"/>
        <v>0</v>
      </c>
      <c r="V112" s="3">
        <f t="shared" si="12"/>
        <v>0</v>
      </c>
      <c r="W112" s="3">
        <f t="shared" si="6"/>
        <v>0</v>
      </c>
    </row>
    <row r="113" spans="1:23" x14ac:dyDescent="0.2">
      <c r="A113" t="s">
        <v>15</v>
      </c>
      <c r="B113" t="s">
        <v>16</v>
      </c>
      <c r="C113" t="s">
        <v>17</v>
      </c>
      <c r="D113" t="s">
        <v>18</v>
      </c>
      <c r="E113" s="1">
        <v>40804.216469907406</v>
      </c>
      <c r="F113" s="1">
        <v>40804.254513888889</v>
      </c>
      <c r="G113">
        <v>4</v>
      </c>
      <c r="H113">
        <v>111</v>
      </c>
      <c r="I113">
        <v>1442650973841</v>
      </c>
      <c r="J113">
        <v>112345</v>
      </c>
      <c r="K113">
        <v>111</v>
      </c>
      <c r="L113">
        <v>112346</v>
      </c>
      <c r="M113" t="s">
        <v>19</v>
      </c>
      <c r="O113" t="s">
        <v>20</v>
      </c>
      <c r="P113" s="4"/>
      <c r="Q113" s="2" t="b">
        <f t="shared" si="7"/>
        <v>0</v>
      </c>
      <c r="R113" s="2" t="b">
        <f t="shared" si="8"/>
        <v>0</v>
      </c>
      <c r="S113" s="2">
        <f t="shared" si="9"/>
        <v>0</v>
      </c>
      <c r="T113" s="3" t="b">
        <f t="shared" si="10"/>
        <v>0</v>
      </c>
      <c r="U113" s="3" t="b">
        <f t="shared" si="11"/>
        <v>0</v>
      </c>
      <c r="V113" s="3">
        <f t="shared" si="12"/>
        <v>0</v>
      </c>
      <c r="W113" s="3">
        <f t="shared" si="6"/>
        <v>0</v>
      </c>
    </row>
    <row r="114" spans="1:23" x14ac:dyDescent="0.2">
      <c r="A114" t="s">
        <v>15</v>
      </c>
      <c r="B114" t="s">
        <v>16</v>
      </c>
      <c r="C114" t="s">
        <v>17</v>
      </c>
      <c r="D114" t="s">
        <v>18</v>
      </c>
      <c r="E114" s="1">
        <v>40804.216469907406</v>
      </c>
      <c r="F114" s="1">
        <v>40804.254513888889</v>
      </c>
      <c r="G114">
        <v>4</v>
      </c>
      <c r="H114">
        <v>112</v>
      </c>
      <c r="I114">
        <v>1442650977240</v>
      </c>
      <c r="J114">
        <v>2398</v>
      </c>
      <c r="K114">
        <v>112</v>
      </c>
      <c r="L114">
        <v>115745</v>
      </c>
      <c r="M114" t="s">
        <v>19</v>
      </c>
      <c r="O114" t="s">
        <v>20</v>
      </c>
      <c r="P114" s="4"/>
      <c r="Q114" s="2" t="b">
        <f t="shared" si="7"/>
        <v>0</v>
      </c>
      <c r="R114" s="2" t="b">
        <f t="shared" si="8"/>
        <v>0</v>
      </c>
      <c r="S114" s="2">
        <f t="shared" si="9"/>
        <v>0</v>
      </c>
      <c r="T114" s="3" t="b">
        <f t="shared" si="10"/>
        <v>0</v>
      </c>
      <c r="U114" s="3" t="b">
        <f t="shared" si="11"/>
        <v>0</v>
      </c>
      <c r="V114" s="3">
        <f t="shared" si="12"/>
        <v>0</v>
      </c>
      <c r="W114" s="3">
        <f t="shared" si="6"/>
        <v>0</v>
      </c>
    </row>
    <row r="115" spans="1:23" ht="32" x14ac:dyDescent="0.2">
      <c r="A115" t="s">
        <v>15</v>
      </c>
      <c r="B115" t="s">
        <v>16</v>
      </c>
      <c r="C115" t="s">
        <v>17</v>
      </c>
      <c r="D115" t="s">
        <v>18</v>
      </c>
      <c r="E115" s="1">
        <v>40804.216469907406</v>
      </c>
      <c r="F115" s="1">
        <v>40804.254513888889</v>
      </c>
      <c r="G115">
        <v>4</v>
      </c>
      <c r="H115">
        <v>113</v>
      </c>
      <c r="I115">
        <v>1442650989591</v>
      </c>
      <c r="J115">
        <v>11187</v>
      </c>
      <c r="K115">
        <v>113</v>
      </c>
      <c r="L115">
        <v>128096</v>
      </c>
      <c r="M115" t="s">
        <v>24</v>
      </c>
      <c r="O115">
        <v>32</v>
      </c>
      <c r="P115" s="5" t="s">
        <v>46</v>
      </c>
      <c r="Q115" s="2" t="b">
        <f t="shared" si="7"/>
        <v>0</v>
      </c>
      <c r="R115" s="2" t="b">
        <f t="shared" si="8"/>
        <v>0</v>
      </c>
      <c r="S115" s="2">
        <f t="shared" si="9"/>
        <v>0</v>
      </c>
      <c r="T115" s="3" t="b">
        <f t="shared" si="10"/>
        <v>0</v>
      </c>
      <c r="U115" s="3" t="b">
        <f t="shared" si="11"/>
        <v>0</v>
      </c>
      <c r="V115" s="3">
        <f t="shared" si="12"/>
        <v>0</v>
      </c>
      <c r="W115" s="3">
        <f t="shared" si="6"/>
        <v>0</v>
      </c>
    </row>
    <row r="116" spans="1:23" x14ac:dyDescent="0.2">
      <c r="A116" t="s">
        <v>15</v>
      </c>
      <c r="B116" t="s">
        <v>16</v>
      </c>
      <c r="C116" t="s">
        <v>17</v>
      </c>
      <c r="D116" t="s">
        <v>18</v>
      </c>
      <c r="E116" s="1">
        <v>40804.216469907406</v>
      </c>
      <c r="F116" s="1">
        <v>40804.254513888889</v>
      </c>
      <c r="G116">
        <v>4</v>
      </c>
      <c r="H116">
        <v>114</v>
      </c>
      <c r="I116">
        <v>1442650991829</v>
      </c>
      <c r="J116">
        <v>1233</v>
      </c>
      <c r="K116">
        <v>114</v>
      </c>
      <c r="L116">
        <v>130334</v>
      </c>
      <c r="M116" t="s">
        <v>21</v>
      </c>
      <c r="O116" t="s">
        <v>23</v>
      </c>
      <c r="P116" s="4"/>
      <c r="Q116" s="2" t="b">
        <f t="shared" si="7"/>
        <v>0</v>
      </c>
      <c r="R116" s="2" t="b">
        <f t="shared" si="8"/>
        <v>0</v>
      </c>
      <c r="S116" s="2">
        <f t="shared" si="9"/>
        <v>0</v>
      </c>
      <c r="T116" s="3" t="b">
        <f t="shared" si="10"/>
        <v>0</v>
      </c>
      <c r="U116" s="3" t="b">
        <f t="shared" si="11"/>
        <v>0</v>
      </c>
      <c r="V116" s="3">
        <f t="shared" si="12"/>
        <v>0</v>
      </c>
      <c r="W116" s="3">
        <f t="shared" si="6"/>
        <v>0</v>
      </c>
    </row>
    <row r="117" spans="1:23" x14ac:dyDescent="0.2">
      <c r="A117" t="s">
        <v>15</v>
      </c>
      <c r="B117" t="s">
        <v>16</v>
      </c>
      <c r="C117" t="s">
        <v>17</v>
      </c>
      <c r="D117" t="s">
        <v>18</v>
      </c>
      <c r="E117" s="1">
        <v>40804.216469907406</v>
      </c>
      <c r="F117" s="1">
        <v>40804.254513888889</v>
      </c>
      <c r="G117">
        <v>4</v>
      </c>
      <c r="H117">
        <v>115</v>
      </c>
      <c r="I117">
        <v>1442650993813</v>
      </c>
      <c r="J117">
        <v>979</v>
      </c>
      <c r="K117">
        <v>115</v>
      </c>
      <c r="L117">
        <v>132317</v>
      </c>
      <c r="M117" t="s">
        <v>21</v>
      </c>
      <c r="O117" t="s">
        <v>23</v>
      </c>
      <c r="P117" s="4"/>
      <c r="Q117" s="2" t="b">
        <f t="shared" si="7"/>
        <v>0</v>
      </c>
      <c r="R117" s="2" t="b">
        <f t="shared" si="8"/>
        <v>0</v>
      </c>
      <c r="S117" s="2">
        <f t="shared" si="9"/>
        <v>0</v>
      </c>
      <c r="T117" s="3" t="b">
        <f t="shared" si="10"/>
        <v>0</v>
      </c>
      <c r="U117" s="3" t="b">
        <f t="shared" si="11"/>
        <v>0</v>
      </c>
      <c r="V117" s="3">
        <f t="shared" si="12"/>
        <v>0</v>
      </c>
      <c r="W117" s="3">
        <f t="shared" si="6"/>
        <v>0</v>
      </c>
    </row>
    <row r="118" spans="1:23" x14ac:dyDescent="0.2">
      <c r="A118" t="s">
        <v>15</v>
      </c>
      <c r="B118" t="s">
        <v>16</v>
      </c>
      <c r="C118" t="s">
        <v>17</v>
      </c>
      <c r="D118" t="s">
        <v>18</v>
      </c>
      <c r="E118" s="1">
        <v>40804.216469907406</v>
      </c>
      <c r="F118" s="1">
        <v>40804.254513888889</v>
      </c>
      <c r="G118">
        <v>4</v>
      </c>
      <c r="H118">
        <v>116</v>
      </c>
      <c r="I118">
        <v>1442650995777</v>
      </c>
      <c r="J118">
        <v>961</v>
      </c>
      <c r="K118">
        <v>116</v>
      </c>
      <c r="L118">
        <v>134282</v>
      </c>
      <c r="M118" t="s">
        <v>21</v>
      </c>
      <c r="O118" t="s">
        <v>23</v>
      </c>
      <c r="P118" s="4"/>
      <c r="Q118" s="2" t="b">
        <f t="shared" si="7"/>
        <v>0</v>
      </c>
      <c r="R118" s="2" t="b">
        <f t="shared" si="8"/>
        <v>0</v>
      </c>
      <c r="S118" s="2">
        <f t="shared" si="9"/>
        <v>0</v>
      </c>
      <c r="T118" s="3" t="b">
        <f t="shared" si="10"/>
        <v>0</v>
      </c>
      <c r="U118" s="3" t="b">
        <f t="shared" si="11"/>
        <v>0</v>
      </c>
      <c r="V118" s="3">
        <f t="shared" si="12"/>
        <v>0</v>
      </c>
      <c r="W118" s="3">
        <f t="shared" ref="W118:W181" si="13">IF(AND(S118=1,N117=1),1,0)</f>
        <v>0</v>
      </c>
    </row>
    <row r="119" spans="1:23" x14ac:dyDescent="0.2">
      <c r="A119" t="s">
        <v>15</v>
      </c>
      <c r="B119" t="s">
        <v>16</v>
      </c>
      <c r="C119" t="s">
        <v>17</v>
      </c>
      <c r="D119" t="s">
        <v>18</v>
      </c>
      <c r="E119" s="1">
        <v>40804.216469907406</v>
      </c>
      <c r="F119" s="1">
        <v>40804.254513888889</v>
      </c>
      <c r="G119">
        <v>4</v>
      </c>
      <c r="H119">
        <v>117</v>
      </c>
      <c r="I119">
        <v>1442650998391</v>
      </c>
      <c r="J119">
        <v>1610</v>
      </c>
      <c r="K119">
        <v>117</v>
      </c>
      <c r="L119">
        <v>136896</v>
      </c>
      <c r="M119" t="s">
        <v>21</v>
      </c>
      <c r="O119" t="s">
        <v>23</v>
      </c>
      <c r="P119" s="4"/>
      <c r="Q119" s="2" t="b">
        <f t="shared" si="7"/>
        <v>0</v>
      </c>
      <c r="R119" s="2" t="b">
        <f t="shared" si="8"/>
        <v>0</v>
      </c>
      <c r="S119" s="2">
        <f t="shared" si="9"/>
        <v>0</v>
      </c>
      <c r="T119" s="3" t="b">
        <f t="shared" si="10"/>
        <v>0</v>
      </c>
      <c r="U119" s="3" t="b">
        <f t="shared" si="11"/>
        <v>0</v>
      </c>
      <c r="V119" s="3">
        <f t="shared" si="12"/>
        <v>0</v>
      </c>
      <c r="W119" s="3">
        <f t="shared" si="13"/>
        <v>0</v>
      </c>
    </row>
    <row r="120" spans="1:23" x14ac:dyDescent="0.2">
      <c r="A120" t="s">
        <v>15</v>
      </c>
      <c r="B120" t="s">
        <v>16</v>
      </c>
      <c r="C120" t="s">
        <v>17</v>
      </c>
      <c r="D120" t="s">
        <v>18</v>
      </c>
      <c r="E120" s="1">
        <v>40804.216469907406</v>
      </c>
      <c r="F120" s="1">
        <v>40804.254513888889</v>
      </c>
      <c r="G120">
        <v>4</v>
      </c>
      <c r="H120">
        <v>118</v>
      </c>
      <c r="I120">
        <v>1442651000523</v>
      </c>
      <c r="J120">
        <v>1129</v>
      </c>
      <c r="K120">
        <v>118</v>
      </c>
      <c r="L120">
        <v>139028</v>
      </c>
      <c r="M120" t="s">
        <v>21</v>
      </c>
      <c r="O120" t="s">
        <v>23</v>
      </c>
      <c r="P120" s="4"/>
      <c r="Q120" s="2" t="b">
        <f t="shared" si="7"/>
        <v>0</v>
      </c>
      <c r="R120" s="2" t="b">
        <f t="shared" si="8"/>
        <v>0</v>
      </c>
      <c r="S120" s="2">
        <f t="shared" si="9"/>
        <v>0</v>
      </c>
      <c r="T120" s="3" t="b">
        <f t="shared" si="10"/>
        <v>0</v>
      </c>
      <c r="U120" s="3" t="b">
        <f t="shared" si="11"/>
        <v>0</v>
      </c>
      <c r="V120" s="3">
        <f t="shared" si="12"/>
        <v>0</v>
      </c>
      <c r="W120" s="3">
        <f t="shared" si="13"/>
        <v>0</v>
      </c>
    </row>
    <row r="121" spans="1:23" x14ac:dyDescent="0.2">
      <c r="A121" t="s">
        <v>15</v>
      </c>
      <c r="B121" t="s">
        <v>16</v>
      </c>
      <c r="C121" t="s">
        <v>17</v>
      </c>
      <c r="D121" t="s">
        <v>18</v>
      </c>
      <c r="E121" s="1">
        <v>40804.216469907406</v>
      </c>
      <c r="F121" s="1">
        <v>40804.254513888889</v>
      </c>
      <c r="G121">
        <v>4</v>
      </c>
      <c r="H121">
        <v>119</v>
      </c>
      <c r="I121">
        <v>1442651003019</v>
      </c>
      <c r="J121">
        <v>1492</v>
      </c>
      <c r="K121">
        <v>119</v>
      </c>
      <c r="L121">
        <v>141524</v>
      </c>
      <c r="M121" t="s">
        <v>21</v>
      </c>
      <c r="O121" t="s">
        <v>23</v>
      </c>
      <c r="P121" s="4"/>
      <c r="Q121" s="2" t="b">
        <f t="shared" si="7"/>
        <v>0</v>
      </c>
      <c r="R121" s="2" t="b">
        <f t="shared" si="8"/>
        <v>0</v>
      </c>
      <c r="S121" s="2">
        <f t="shared" si="9"/>
        <v>0</v>
      </c>
      <c r="T121" s="3" t="b">
        <f t="shared" si="10"/>
        <v>0</v>
      </c>
      <c r="U121" s="3" t="b">
        <f t="shared" si="11"/>
        <v>0</v>
      </c>
      <c r="V121" s="3">
        <f t="shared" si="12"/>
        <v>0</v>
      </c>
      <c r="W121" s="3">
        <f t="shared" si="13"/>
        <v>0</v>
      </c>
    </row>
    <row r="122" spans="1:23" ht="144" x14ac:dyDescent="0.2">
      <c r="A122" t="s">
        <v>15</v>
      </c>
      <c r="B122" t="s">
        <v>16</v>
      </c>
      <c r="C122" t="s">
        <v>17</v>
      </c>
      <c r="D122" t="s">
        <v>18</v>
      </c>
      <c r="E122" s="1">
        <v>40804.216469907406</v>
      </c>
      <c r="F122" s="1">
        <v>40804.254513888889</v>
      </c>
      <c r="G122">
        <v>4</v>
      </c>
      <c r="H122">
        <v>120</v>
      </c>
      <c r="I122">
        <v>1442651027521</v>
      </c>
      <c r="J122">
        <v>23390</v>
      </c>
      <c r="K122">
        <v>120</v>
      </c>
      <c r="L122">
        <v>166026</v>
      </c>
      <c r="M122" t="s">
        <v>24</v>
      </c>
      <c r="N122">
        <v>1</v>
      </c>
      <c r="O122">
        <v>49</v>
      </c>
      <c r="P122" s="6" t="s">
        <v>47</v>
      </c>
      <c r="Q122" s="2" t="b">
        <f t="shared" si="7"/>
        <v>0</v>
      </c>
      <c r="R122" s="2" t="b">
        <f t="shared" si="8"/>
        <v>1</v>
      </c>
      <c r="S122" s="2">
        <f t="shared" si="9"/>
        <v>0</v>
      </c>
      <c r="T122" s="3" t="b">
        <f t="shared" si="10"/>
        <v>0</v>
      </c>
      <c r="U122" s="3" t="b">
        <f t="shared" si="11"/>
        <v>0</v>
      </c>
      <c r="V122" s="3">
        <f t="shared" si="12"/>
        <v>0</v>
      </c>
      <c r="W122" s="3">
        <f t="shared" si="13"/>
        <v>0</v>
      </c>
    </row>
    <row r="123" spans="1:23" ht="80" x14ac:dyDescent="0.2">
      <c r="A123" t="s">
        <v>15</v>
      </c>
      <c r="B123" t="s">
        <v>16</v>
      </c>
      <c r="C123" t="s">
        <v>17</v>
      </c>
      <c r="D123" t="s">
        <v>18</v>
      </c>
      <c r="E123" s="1">
        <v>40804.216469907406</v>
      </c>
      <c r="F123" s="1">
        <v>40804.254513888889</v>
      </c>
      <c r="G123">
        <v>4</v>
      </c>
      <c r="H123">
        <v>121</v>
      </c>
      <c r="I123">
        <v>1442651029557</v>
      </c>
      <c r="J123">
        <v>886</v>
      </c>
      <c r="K123">
        <v>121</v>
      </c>
      <c r="L123">
        <v>168062</v>
      </c>
      <c r="M123" t="s">
        <v>24</v>
      </c>
      <c r="O123">
        <v>49</v>
      </c>
      <c r="P123" s="5" t="s">
        <v>29</v>
      </c>
      <c r="Q123" s="2" t="b">
        <f t="shared" si="7"/>
        <v>1</v>
      </c>
      <c r="R123" s="2" t="b">
        <f t="shared" si="8"/>
        <v>1</v>
      </c>
      <c r="S123" s="2">
        <f t="shared" si="9"/>
        <v>1</v>
      </c>
      <c r="T123" s="3" t="b">
        <f t="shared" si="10"/>
        <v>1</v>
      </c>
      <c r="U123" s="3" t="b">
        <f t="shared" si="11"/>
        <v>0</v>
      </c>
      <c r="V123" s="3">
        <f t="shared" si="12"/>
        <v>0</v>
      </c>
      <c r="W123" s="3">
        <f t="shared" si="13"/>
        <v>1</v>
      </c>
    </row>
    <row r="124" spans="1:23" x14ac:dyDescent="0.2">
      <c r="A124" t="s">
        <v>15</v>
      </c>
      <c r="B124" t="s">
        <v>16</v>
      </c>
      <c r="C124" t="s">
        <v>17</v>
      </c>
      <c r="D124" t="s">
        <v>18</v>
      </c>
      <c r="E124" s="1">
        <v>40804.216469907406</v>
      </c>
      <c r="F124" s="1">
        <v>40804.254513888889</v>
      </c>
      <c r="G124">
        <v>4</v>
      </c>
      <c r="H124">
        <v>122</v>
      </c>
      <c r="I124">
        <v>1442651032214</v>
      </c>
      <c r="J124">
        <v>1649</v>
      </c>
      <c r="K124">
        <v>122</v>
      </c>
      <c r="L124">
        <v>170719</v>
      </c>
      <c r="M124" t="s">
        <v>19</v>
      </c>
      <c r="O124" t="s">
        <v>20</v>
      </c>
      <c r="P124" s="4"/>
      <c r="Q124" s="2" t="b">
        <f t="shared" si="7"/>
        <v>0</v>
      </c>
      <c r="R124" s="2" t="b">
        <f t="shared" si="8"/>
        <v>0</v>
      </c>
      <c r="S124" s="2">
        <f t="shared" si="9"/>
        <v>0</v>
      </c>
      <c r="T124" s="3" t="b">
        <f t="shared" si="10"/>
        <v>0</v>
      </c>
      <c r="U124" s="3" t="b">
        <f t="shared" si="11"/>
        <v>0</v>
      </c>
      <c r="V124" s="3">
        <f t="shared" si="12"/>
        <v>0</v>
      </c>
      <c r="W124" s="3">
        <f t="shared" si="13"/>
        <v>0</v>
      </c>
    </row>
    <row r="125" spans="1:23" x14ac:dyDescent="0.2">
      <c r="A125" t="s">
        <v>15</v>
      </c>
      <c r="B125" t="s">
        <v>16</v>
      </c>
      <c r="C125" t="s">
        <v>17</v>
      </c>
      <c r="D125" t="s">
        <v>18</v>
      </c>
      <c r="E125" s="1">
        <v>40804.216469907406</v>
      </c>
      <c r="F125" s="1">
        <v>40804.254513888889</v>
      </c>
      <c r="G125">
        <v>4</v>
      </c>
      <c r="H125">
        <v>123</v>
      </c>
      <c r="I125">
        <v>1442651034785</v>
      </c>
      <c r="J125">
        <v>1567</v>
      </c>
      <c r="K125">
        <v>123</v>
      </c>
      <c r="L125">
        <v>173290</v>
      </c>
      <c r="M125" t="s">
        <v>19</v>
      </c>
      <c r="O125" t="s">
        <v>20</v>
      </c>
      <c r="P125" s="4"/>
      <c r="Q125" s="2" t="b">
        <f t="shared" si="7"/>
        <v>0</v>
      </c>
      <c r="R125" s="2" t="b">
        <f t="shared" si="8"/>
        <v>0</v>
      </c>
      <c r="S125" s="2">
        <f t="shared" si="9"/>
        <v>0</v>
      </c>
      <c r="T125" s="3" t="b">
        <f t="shared" si="10"/>
        <v>0</v>
      </c>
      <c r="U125" s="3" t="b">
        <f t="shared" si="11"/>
        <v>0</v>
      </c>
      <c r="V125" s="3">
        <f t="shared" si="12"/>
        <v>0</v>
      </c>
      <c r="W125" s="3">
        <f t="shared" si="13"/>
        <v>0</v>
      </c>
    </row>
    <row r="126" spans="1:23" x14ac:dyDescent="0.2">
      <c r="A126" t="s">
        <v>15</v>
      </c>
      <c r="B126" t="s">
        <v>16</v>
      </c>
      <c r="C126" t="s">
        <v>17</v>
      </c>
      <c r="D126" t="s">
        <v>18</v>
      </c>
      <c r="E126" s="1">
        <v>40804.216469907406</v>
      </c>
      <c r="F126" s="1">
        <v>40804.254513888889</v>
      </c>
      <c r="G126">
        <v>4</v>
      </c>
      <c r="H126">
        <v>124</v>
      </c>
      <c r="I126">
        <v>1442651051488</v>
      </c>
      <c r="J126">
        <v>14698</v>
      </c>
      <c r="K126">
        <v>124</v>
      </c>
      <c r="L126">
        <v>14699</v>
      </c>
      <c r="M126" t="s">
        <v>19</v>
      </c>
      <c r="O126" t="s">
        <v>20</v>
      </c>
      <c r="P126" s="4"/>
      <c r="Q126" s="2" t="b">
        <f t="shared" si="7"/>
        <v>0</v>
      </c>
      <c r="R126" s="2" t="b">
        <f t="shared" si="8"/>
        <v>0</v>
      </c>
      <c r="S126" s="2">
        <f t="shared" si="9"/>
        <v>0</v>
      </c>
      <c r="T126" s="3" t="b">
        <f t="shared" si="10"/>
        <v>0</v>
      </c>
      <c r="U126" s="3" t="b">
        <f t="shared" si="11"/>
        <v>0</v>
      </c>
      <c r="V126" s="3">
        <f t="shared" si="12"/>
        <v>0</v>
      </c>
      <c r="W126" s="3">
        <f t="shared" si="13"/>
        <v>0</v>
      </c>
    </row>
    <row r="127" spans="1:23" x14ac:dyDescent="0.2">
      <c r="A127" t="s">
        <v>15</v>
      </c>
      <c r="B127" t="s">
        <v>16</v>
      </c>
      <c r="C127" t="s">
        <v>17</v>
      </c>
      <c r="D127" t="s">
        <v>18</v>
      </c>
      <c r="E127" s="1">
        <v>40804.216469907406</v>
      </c>
      <c r="F127" s="1">
        <v>40804.254513888889</v>
      </c>
      <c r="G127">
        <v>4</v>
      </c>
      <c r="H127">
        <v>125</v>
      </c>
      <c r="I127">
        <v>1442651053662</v>
      </c>
      <c r="J127">
        <v>1173</v>
      </c>
      <c r="K127">
        <v>125</v>
      </c>
      <c r="L127">
        <v>16873</v>
      </c>
      <c r="M127" t="s">
        <v>19</v>
      </c>
      <c r="O127" t="s">
        <v>20</v>
      </c>
      <c r="P127" s="4"/>
      <c r="Q127" s="2" t="b">
        <f t="shared" si="7"/>
        <v>0</v>
      </c>
      <c r="R127" s="2" t="b">
        <f t="shared" si="8"/>
        <v>0</v>
      </c>
      <c r="S127" s="2">
        <f t="shared" si="9"/>
        <v>0</v>
      </c>
      <c r="T127" s="3" t="b">
        <f t="shared" si="10"/>
        <v>0</v>
      </c>
      <c r="U127" s="3" t="b">
        <f t="shared" si="11"/>
        <v>0</v>
      </c>
      <c r="V127" s="3">
        <f t="shared" si="12"/>
        <v>0</v>
      </c>
      <c r="W127" s="3">
        <f t="shared" si="13"/>
        <v>0</v>
      </c>
    </row>
    <row r="128" spans="1:23" ht="32" x14ac:dyDescent="0.2">
      <c r="A128" t="s">
        <v>15</v>
      </c>
      <c r="B128" t="s">
        <v>16</v>
      </c>
      <c r="C128" t="s">
        <v>17</v>
      </c>
      <c r="D128" t="s">
        <v>18</v>
      </c>
      <c r="E128" s="1">
        <v>40804.216469907406</v>
      </c>
      <c r="F128" s="1">
        <v>40804.254513888889</v>
      </c>
      <c r="G128">
        <v>4</v>
      </c>
      <c r="H128">
        <v>126</v>
      </c>
      <c r="I128">
        <v>1442651061392</v>
      </c>
      <c r="J128">
        <v>6602</v>
      </c>
      <c r="K128">
        <v>126</v>
      </c>
      <c r="L128">
        <v>24603</v>
      </c>
      <c r="M128" t="s">
        <v>24</v>
      </c>
      <c r="O128">
        <v>32</v>
      </c>
      <c r="P128" s="5" t="s">
        <v>48</v>
      </c>
      <c r="Q128" s="2" t="b">
        <f t="shared" si="7"/>
        <v>0</v>
      </c>
      <c r="R128" s="2" t="b">
        <f t="shared" si="8"/>
        <v>0</v>
      </c>
      <c r="S128" s="2">
        <f t="shared" si="9"/>
        <v>0</v>
      </c>
      <c r="T128" s="3" t="b">
        <f t="shared" si="10"/>
        <v>0</v>
      </c>
      <c r="U128" s="3" t="b">
        <f t="shared" si="11"/>
        <v>0</v>
      </c>
      <c r="V128" s="3">
        <f t="shared" si="12"/>
        <v>0</v>
      </c>
      <c r="W128" s="3">
        <f t="shared" si="13"/>
        <v>0</v>
      </c>
    </row>
    <row r="129" spans="1:23" x14ac:dyDescent="0.2">
      <c r="A129" t="s">
        <v>15</v>
      </c>
      <c r="B129" t="s">
        <v>16</v>
      </c>
      <c r="C129" t="s">
        <v>17</v>
      </c>
      <c r="D129" t="s">
        <v>18</v>
      </c>
      <c r="E129" s="1">
        <v>40804.216469907406</v>
      </c>
      <c r="F129" s="1">
        <v>40804.254513888889</v>
      </c>
      <c r="G129">
        <v>4</v>
      </c>
      <c r="H129">
        <v>127</v>
      </c>
      <c r="I129">
        <v>1442651063215</v>
      </c>
      <c r="J129">
        <v>818</v>
      </c>
      <c r="K129">
        <v>127</v>
      </c>
      <c r="L129">
        <v>26426</v>
      </c>
      <c r="M129" t="s">
        <v>21</v>
      </c>
      <c r="O129" t="s">
        <v>23</v>
      </c>
      <c r="P129" s="4"/>
      <c r="Q129" s="2" t="b">
        <f t="shared" si="7"/>
        <v>0</v>
      </c>
      <c r="R129" s="2" t="b">
        <f t="shared" si="8"/>
        <v>0</v>
      </c>
      <c r="S129" s="2">
        <f t="shared" si="9"/>
        <v>0</v>
      </c>
      <c r="T129" s="3" t="b">
        <f t="shared" si="10"/>
        <v>0</v>
      </c>
      <c r="U129" s="3" t="b">
        <f t="shared" si="11"/>
        <v>0</v>
      </c>
      <c r="V129" s="3">
        <f t="shared" si="12"/>
        <v>0</v>
      </c>
      <c r="W129" s="3">
        <f t="shared" si="13"/>
        <v>0</v>
      </c>
    </row>
    <row r="130" spans="1:23" x14ac:dyDescent="0.2">
      <c r="A130" t="s">
        <v>15</v>
      </c>
      <c r="B130" t="s">
        <v>16</v>
      </c>
      <c r="C130" t="s">
        <v>17</v>
      </c>
      <c r="D130" t="s">
        <v>18</v>
      </c>
      <c r="E130" s="1">
        <v>40804.216469907406</v>
      </c>
      <c r="F130" s="1">
        <v>40804.254513888889</v>
      </c>
      <c r="G130">
        <v>4</v>
      </c>
      <c r="H130">
        <v>128</v>
      </c>
      <c r="I130">
        <v>1442651064935</v>
      </c>
      <c r="J130">
        <v>715</v>
      </c>
      <c r="K130">
        <v>128</v>
      </c>
      <c r="L130">
        <v>28146</v>
      </c>
      <c r="M130" t="s">
        <v>21</v>
      </c>
      <c r="O130" t="s">
        <v>23</v>
      </c>
      <c r="P130" s="4"/>
      <c r="Q130" s="2" t="b">
        <f t="shared" si="7"/>
        <v>0</v>
      </c>
      <c r="R130" s="2" t="b">
        <f t="shared" si="8"/>
        <v>0</v>
      </c>
      <c r="S130" s="2">
        <f t="shared" si="9"/>
        <v>0</v>
      </c>
      <c r="T130" s="3" t="b">
        <f t="shared" si="10"/>
        <v>0</v>
      </c>
      <c r="U130" s="3" t="b">
        <f t="shared" si="11"/>
        <v>0</v>
      </c>
      <c r="V130" s="3">
        <f t="shared" si="12"/>
        <v>0</v>
      </c>
      <c r="W130" s="3">
        <f t="shared" si="13"/>
        <v>0</v>
      </c>
    </row>
    <row r="131" spans="1:23" x14ac:dyDescent="0.2">
      <c r="A131" t="s">
        <v>15</v>
      </c>
      <c r="B131" t="s">
        <v>16</v>
      </c>
      <c r="C131" t="s">
        <v>17</v>
      </c>
      <c r="D131" t="s">
        <v>18</v>
      </c>
      <c r="E131" s="1">
        <v>40804.216469907406</v>
      </c>
      <c r="F131" s="1">
        <v>40804.254513888889</v>
      </c>
      <c r="G131">
        <v>4</v>
      </c>
      <c r="H131">
        <v>129</v>
      </c>
      <c r="I131">
        <v>1442651066893</v>
      </c>
      <c r="J131">
        <v>955</v>
      </c>
      <c r="K131">
        <v>129</v>
      </c>
      <c r="L131">
        <v>30104</v>
      </c>
      <c r="M131" t="s">
        <v>21</v>
      </c>
      <c r="O131" t="s">
        <v>23</v>
      </c>
      <c r="P131" s="4"/>
      <c r="Q131" s="2" t="b">
        <f t="shared" ref="Q131:Q194" si="14">ISNUMBER(SEARCH("star", P131))</f>
        <v>0</v>
      </c>
      <c r="R131" s="2" t="b">
        <f t="shared" ref="R131:R194" si="15">IF(O131=49, TRUE, FALSE)</f>
        <v>0</v>
      </c>
      <c r="S131" s="2">
        <f t="shared" ref="S131:S194" si="16">IF(AND(Q131=TRUE, R131=TRUE), 1, 0)</f>
        <v>0</v>
      </c>
      <c r="T131" s="3" t="b">
        <f t="shared" ref="T131:T194" si="17">ISNUMBER(SEARCH("cloud", P131))</f>
        <v>0</v>
      </c>
      <c r="U131" s="3" t="b">
        <f t="shared" ref="U131:U194" si="18">IF(O131=50, TRUE, FALSE)</f>
        <v>0</v>
      </c>
      <c r="V131" s="3">
        <f t="shared" ref="V131:V194" si="19">IF(AND(T131=TRUE,U131=TRUE), 1,0)</f>
        <v>0</v>
      </c>
      <c r="W131" s="3">
        <f t="shared" si="13"/>
        <v>0</v>
      </c>
    </row>
    <row r="132" spans="1:23" x14ac:dyDescent="0.2">
      <c r="A132" t="s">
        <v>15</v>
      </c>
      <c r="B132" t="s">
        <v>16</v>
      </c>
      <c r="C132" t="s">
        <v>17</v>
      </c>
      <c r="D132" t="s">
        <v>18</v>
      </c>
      <c r="E132" s="1">
        <v>40804.216469907406</v>
      </c>
      <c r="F132" s="1">
        <v>40804.254513888889</v>
      </c>
      <c r="G132">
        <v>4</v>
      </c>
      <c r="H132">
        <v>130</v>
      </c>
      <c r="I132">
        <v>1442651068567</v>
      </c>
      <c r="J132">
        <v>670</v>
      </c>
      <c r="K132">
        <v>130</v>
      </c>
      <c r="L132">
        <v>31778</v>
      </c>
      <c r="M132" t="s">
        <v>21</v>
      </c>
      <c r="O132" t="s">
        <v>23</v>
      </c>
      <c r="P132" s="4"/>
      <c r="Q132" s="2" t="b">
        <f t="shared" si="14"/>
        <v>0</v>
      </c>
      <c r="R132" s="2" t="b">
        <f t="shared" si="15"/>
        <v>0</v>
      </c>
      <c r="S132" s="2">
        <f t="shared" si="16"/>
        <v>0</v>
      </c>
      <c r="T132" s="3" t="b">
        <f t="shared" si="17"/>
        <v>0</v>
      </c>
      <c r="U132" s="3" t="b">
        <f t="shared" si="18"/>
        <v>0</v>
      </c>
      <c r="V132" s="3">
        <f t="shared" si="19"/>
        <v>0</v>
      </c>
      <c r="W132" s="3">
        <f t="shared" si="13"/>
        <v>0</v>
      </c>
    </row>
    <row r="133" spans="1:23" x14ac:dyDescent="0.2">
      <c r="A133" t="s">
        <v>15</v>
      </c>
      <c r="B133" t="s">
        <v>16</v>
      </c>
      <c r="C133" t="s">
        <v>17</v>
      </c>
      <c r="D133" t="s">
        <v>18</v>
      </c>
      <c r="E133" s="1">
        <v>40804.216469907406</v>
      </c>
      <c r="F133" s="1">
        <v>40804.254513888889</v>
      </c>
      <c r="G133">
        <v>4</v>
      </c>
      <c r="H133">
        <v>131</v>
      </c>
      <c r="I133">
        <v>1442651070798</v>
      </c>
      <c r="J133">
        <v>1225</v>
      </c>
      <c r="K133">
        <v>131</v>
      </c>
      <c r="L133">
        <v>34008</v>
      </c>
      <c r="M133" t="s">
        <v>21</v>
      </c>
      <c r="O133" t="s">
        <v>23</v>
      </c>
      <c r="P133" s="4"/>
      <c r="Q133" s="2" t="b">
        <f t="shared" si="14"/>
        <v>0</v>
      </c>
      <c r="R133" s="2" t="b">
        <f t="shared" si="15"/>
        <v>0</v>
      </c>
      <c r="S133" s="2">
        <f t="shared" si="16"/>
        <v>0</v>
      </c>
      <c r="T133" s="3" t="b">
        <f t="shared" si="17"/>
        <v>0</v>
      </c>
      <c r="U133" s="3" t="b">
        <f t="shared" si="18"/>
        <v>0</v>
      </c>
      <c r="V133" s="3">
        <f t="shared" si="19"/>
        <v>0</v>
      </c>
      <c r="W133" s="3">
        <f t="shared" si="13"/>
        <v>0</v>
      </c>
    </row>
    <row r="134" spans="1:23" x14ac:dyDescent="0.2">
      <c r="A134" t="s">
        <v>15</v>
      </c>
      <c r="B134" t="s">
        <v>16</v>
      </c>
      <c r="C134" t="s">
        <v>17</v>
      </c>
      <c r="D134" t="s">
        <v>18</v>
      </c>
      <c r="E134" s="1">
        <v>40804.216469907406</v>
      </c>
      <c r="F134" s="1">
        <v>40804.254513888889</v>
      </c>
      <c r="G134">
        <v>4</v>
      </c>
      <c r="H134">
        <v>132</v>
      </c>
      <c r="I134">
        <v>1442651072812</v>
      </c>
      <c r="J134">
        <v>1010</v>
      </c>
      <c r="K134">
        <v>132</v>
      </c>
      <c r="L134">
        <v>36023</v>
      </c>
      <c r="M134" t="s">
        <v>21</v>
      </c>
      <c r="O134" t="s">
        <v>23</v>
      </c>
      <c r="P134" s="4"/>
      <c r="Q134" s="2" t="b">
        <f t="shared" si="14"/>
        <v>0</v>
      </c>
      <c r="R134" s="2" t="b">
        <f t="shared" si="15"/>
        <v>0</v>
      </c>
      <c r="S134" s="2">
        <f t="shared" si="16"/>
        <v>0</v>
      </c>
      <c r="T134" s="3" t="b">
        <f t="shared" si="17"/>
        <v>0</v>
      </c>
      <c r="U134" s="3" t="b">
        <f t="shared" si="18"/>
        <v>0</v>
      </c>
      <c r="V134" s="3">
        <f t="shared" si="19"/>
        <v>0</v>
      </c>
      <c r="W134" s="3">
        <f t="shared" si="13"/>
        <v>0</v>
      </c>
    </row>
    <row r="135" spans="1:23" ht="144" x14ac:dyDescent="0.2">
      <c r="A135" t="s">
        <v>15</v>
      </c>
      <c r="B135" t="s">
        <v>16</v>
      </c>
      <c r="C135" t="s">
        <v>17</v>
      </c>
      <c r="D135" t="s">
        <v>18</v>
      </c>
      <c r="E135" s="1">
        <v>40804.216469907406</v>
      </c>
      <c r="F135" s="1">
        <v>40804.254513888889</v>
      </c>
      <c r="G135">
        <v>4</v>
      </c>
      <c r="H135">
        <v>133</v>
      </c>
      <c r="I135">
        <v>1442651088444</v>
      </c>
      <c r="J135">
        <v>14543</v>
      </c>
      <c r="K135">
        <v>133</v>
      </c>
      <c r="L135">
        <v>51655</v>
      </c>
      <c r="M135" t="s">
        <v>24</v>
      </c>
      <c r="N135">
        <v>1</v>
      </c>
      <c r="O135">
        <v>51</v>
      </c>
      <c r="P135" s="6" t="s">
        <v>49</v>
      </c>
      <c r="Q135" s="2" t="b">
        <f t="shared" si="14"/>
        <v>0</v>
      </c>
      <c r="R135" s="2" t="b">
        <f t="shared" si="15"/>
        <v>0</v>
      </c>
      <c r="S135" s="2">
        <f t="shared" si="16"/>
        <v>0</v>
      </c>
      <c r="T135" s="3" t="b">
        <f t="shared" si="17"/>
        <v>0</v>
      </c>
      <c r="U135" s="3" t="b">
        <f t="shared" si="18"/>
        <v>0</v>
      </c>
      <c r="V135" s="3">
        <f t="shared" si="19"/>
        <v>0</v>
      </c>
      <c r="W135" s="3">
        <f t="shared" si="13"/>
        <v>0</v>
      </c>
    </row>
    <row r="136" spans="1:23" ht="80" x14ac:dyDescent="0.2">
      <c r="A136" t="s">
        <v>15</v>
      </c>
      <c r="B136" t="s">
        <v>16</v>
      </c>
      <c r="C136" t="s">
        <v>17</v>
      </c>
      <c r="D136" t="s">
        <v>18</v>
      </c>
      <c r="E136" s="1">
        <v>40804.216469907406</v>
      </c>
      <c r="F136" s="1">
        <v>40804.254513888889</v>
      </c>
      <c r="G136">
        <v>4</v>
      </c>
      <c r="H136">
        <v>134</v>
      </c>
      <c r="I136">
        <v>1442651090366</v>
      </c>
      <c r="J136">
        <v>841</v>
      </c>
      <c r="K136">
        <v>134</v>
      </c>
      <c r="L136">
        <v>53577</v>
      </c>
      <c r="M136" t="s">
        <v>24</v>
      </c>
      <c r="O136">
        <v>49</v>
      </c>
      <c r="P136" s="5" t="s">
        <v>29</v>
      </c>
      <c r="Q136" s="2" t="b">
        <f t="shared" si="14"/>
        <v>1</v>
      </c>
      <c r="R136" s="2" t="b">
        <f t="shared" si="15"/>
        <v>1</v>
      </c>
      <c r="S136" s="2">
        <f t="shared" si="16"/>
        <v>1</v>
      </c>
      <c r="T136" s="3" t="b">
        <f t="shared" si="17"/>
        <v>1</v>
      </c>
      <c r="U136" s="3" t="b">
        <f t="shared" si="18"/>
        <v>0</v>
      </c>
      <c r="V136" s="3">
        <f t="shared" si="19"/>
        <v>0</v>
      </c>
      <c r="W136" s="3">
        <f t="shared" si="13"/>
        <v>1</v>
      </c>
    </row>
    <row r="137" spans="1:23" x14ac:dyDescent="0.2">
      <c r="A137" t="s">
        <v>15</v>
      </c>
      <c r="B137" t="s">
        <v>16</v>
      </c>
      <c r="C137" t="s">
        <v>17</v>
      </c>
      <c r="D137" t="s">
        <v>18</v>
      </c>
      <c r="E137" s="1">
        <v>40804.216469907406</v>
      </c>
      <c r="F137" s="1">
        <v>40804.254513888889</v>
      </c>
      <c r="G137">
        <v>4</v>
      </c>
      <c r="H137">
        <v>135</v>
      </c>
      <c r="I137">
        <v>1442651095202</v>
      </c>
      <c r="J137">
        <v>3828</v>
      </c>
      <c r="K137">
        <v>135</v>
      </c>
      <c r="L137">
        <v>58413</v>
      </c>
      <c r="M137" t="s">
        <v>19</v>
      </c>
      <c r="O137" t="s">
        <v>20</v>
      </c>
      <c r="P137" s="4"/>
      <c r="Q137" s="2" t="b">
        <f t="shared" si="14"/>
        <v>0</v>
      </c>
      <c r="R137" s="2" t="b">
        <f t="shared" si="15"/>
        <v>0</v>
      </c>
      <c r="S137" s="2">
        <f t="shared" si="16"/>
        <v>0</v>
      </c>
      <c r="T137" s="3" t="b">
        <f t="shared" si="17"/>
        <v>0</v>
      </c>
      <c r="U137" s="3" t="b">
        <f t="shared" si="18"/>
        <v>0</v>
      </c>
      <c r="V137" s="3">
        <f t="shared" si="19"/>
        <v>0</v>
      </c>
      <c r="W137" s="3">
        <f t="shared" si="13"/>
        <v>0</v>
      </c>
    </row>
    <row r="138" spans="1:23" x14ac:dyDescent="0.2">
      <c r="A138" t="s">
        <v>15</v>
      </c>
      <c r="B138" t="s">
        <v>16</v>
      </c>
      <c r="C138" t="s">
        <v>17</v>
      </c>
      <c r="D138" t="s">
        <v>18</v>
      </c>
      <c r="E138" s="1">
        <v>40804.216469907406</v>
      </c>
      <c r="F138" s="1">
        <v>40804.254513888889</v>
      </c>
      <c r="G138">
        <v>4</v>
      </c>
      <c r="H138">
        <v>136</v>
      </c>
      <c r="I138">
        <v>1442651100294</v>
      </c>
      <c r="J138">
        <v>4088</v>
      </c>
      <c r="K138">
        <v>136</v>
      </c>
      <c r="L138">
        <v>63505</v>
      </c>
      <c r="M138" t="s">
        <v>19</v>
      </c>
      <c r="O138" t="s">
        <v>20</v>
      </c>
      <c r="P138" s="4"/>
      <c r="Q138" s="2" t="b">
        <f t="shared" si="14"/>
        <v>0</v>
      </c>
      <c r="R138" s="2" t="b">
        <f t="shared" si="15"/>
        <v>0</v>
      </c>
      <c r="S138" s="2">
        <f t="shared" si="16"/>
        <v>0</v>
      </c>
      <c r="T138" s="3" t="b">
        <f t="shared" si="17"/>
        <v>0</v>
      </c>
      <c r="U138" s="3" t="b">
        <f t="shared" si="18"/>
        <v>0</v>
      </c>
      <c r="V138" s="3">
        <f t="shared" si="19"/>
        <v>0</v>
      </c>
      <c r="W138" s="3">
        <f t="shared" si="13"/>
        <v>0</v>
      </c>
    </row>
    <row r="139" spans="1:23" x14ac:dyDescent="0.2">
      <c r="A139" t="s">
        <v>15</v>
      </c>
      <c r="B139" t="s">
        <v>16</v>
      </c>
      <c r="C139" t="s">
        <v>17</v>
      </c>
      <c r="D139" t="s">
        <v>18</v>
      </c>
      <c r="E139" s="1">
        <v>40804.216469907406</v>
      </c>
      <c r="F139" s="1">
        <v>40804.254513888889</v>
      </c>
      <c r="G139">
        <v>4</v>
      </c>
      <c r="H139">
        <v>137</v>
      </c>
      <c r="I139">
        <v>1442651105453</v>
      </c>
      <c r="J139">
        <v>3154</v>
      </c>
      <c r="K139">
        <v>137</v>
      </c>
      <c r="L139">
        <v>3154</v>
      </c>
      <c r="M139" t="s">
        <v>19</v>
      </c>
      <c r="O139" t="s">
        <v>20</v>
      </c>
      <c r="P139" s="4"/>
      <c r="Q139" s="2" t="b">
        <f t="shared" si="14"/>
        <v>0</v>
      </c>
      <c r="R139" s="2" t="b">
        <f t="shared" si="15"/>
        <v>0</v>
      </c>
      <c r="S139" s="2">
        <f t="shared" si="16"/>
        <v>0</v>
      </c>
      <c r="T139" s="3" t="b">
        <f t="shared" si="17"/>
        <v>0</v>
      </c>
      <c r="U139" s="3" t="b">
        <f t="shared" si="18"/>
        <v>0</v>
      </c>
      <c r="V139" s="3">
        <f t="shared" si="19"/>
        <v>0</v>
      </c>
      <c r="W139" s="3">
        <f t="shared" si="13"/>
        <v>0</v>
      </c>
    </row>
    <row r="140" spans="1:23" x14ac:dyDescent="0.2">
      <c r="A140" t="s">
        <v>15</v>
      </c>
      <c r="B140" t="s">
        <v>16</v>
      </c>
      <c r="C140" t="s">
        <v>17</v>
      </c>
      <c r="D140" t="s">
        <v>18</v>
      </c>
      <c r="E140" s="1">
        <v>40804.216469907406</v>
      </c>
      <c r="F140" s="1">
        <v>40804.254513888889</v>
      </c>
      <c r="G140">
        <v>4</v>
      </c>
      <c r="H140">
        <v>138</v>
      </c>
      <c r="I140">
        <v>1442651107717</v>
      </c>
      <c r="J140">
        <v>1262</v>
      </c>
      <c r="K140">
        <v>138</v>
      </c>
      <c r="L140">
        <v>5418</v>
      </c>
      <c r="M140" t="s">
        <v>19</v>
      </c>
      <c r="O140" t="s">
        <v>20</v>
      </c>
      <c r="P140" s="4"/>
      <c r="Q140" s="2" t="b">
        <f t="shared" si="14"/>
        <v>0</v>
      </c>
      <c r="R140" s="2" t="b">
        <f t="shared" si="15"/>
        <v>0</v>
      </c>
      <c r="S140" s="2">
        <f t="shared" si="16"/>
        <v>0</v>
      </c>
      <c r="T140" s="3" t="b">
        <f t="shared" si="17"/>
        <v>0</v>
      </c>
      <c r="U140" s="3" t="b">
        <f t="shared" si="18"/>
        <v>0</v>
      </c>
      <c r="V140" s="3">
        <f t="shared" si="19"/>
        <v>0</v>
      </c>
      <c r="W140" s="3">
        <f t="shared" si="13"/>
        <v>0</v>
      </c>
    </row>
    <row r="141" spans="1:23" ht="32" x14ac:dyDescent="0.2">
      <c r="A141" t="s">
        <v>15</v>
      </c>
      <c r="B141" t="s">
        <v>16</v>
      </c>
      <c r="C141" t="s">
        <v>17</v>
      </c>
      <c r="D141" t="s">
        <v>18</v>
      </c>
      <c r="E141" s="1">
        <v>40804.216469907406</v>
      </c>
      <c r="F141" s="1">
        <v>40804.254513888889</v>
      </c>
      <c r="G141">
        <v>4</v>
      </c>
      <c r="H141">
        <v>139</v>
      </c>
      <c r="I141">
        <v>1442651114399</v>
      </c>
      <c r="J141">
        <v>5557</v>
      </c>
      <c r="K141">
        <v>139</v>
      </c>
      <c r="L141">
        <v>12100</v>
      </c>
      <c r="M141" t="s">
        <v>24</v>
      </c>
      <c r="O141">
        <v>32</v>
      </c>
      <c r="P141" s="5" t="s">
        <v>50</v>
      </c>
      <c r="Q141" s="2" t="b">
        <f t="shared" si="14"/>
        <v>0</v>
      </c>
      <c r="R141" s="2" t="b">
        <f t="shared" si="15"/>
        <v>0</v>
      </c>
      <c r="S141" s="2">
        <f t="shared" si="16"/>
        <v>0</v>
      </c>
      <c r="T141" s="3" t="b">
        <f t="shared" si="17"/>
        <v>0</v>
      </c>
      <c r="U141" s="3" t="b">
        <f t="shared" si="18"/>
        <v>0</v>
      </c>
      <c r="V141" s="3">
        <f t="shared" si="19"/>
        <v>0</v>
      </c>
      <c r="W141" s="3">
        <f t="shared" si="13"/>
        <v>0</v>
      </c>
    </row>
    <row r="142" spans="1:23" x14ac:dyDescent="0.2">
      <c r="A142" t="s">
        <v>15</v>
      </c>
      <c r="B142" t="s">
        <v>16</v>
      </c>
      <c r="C142" t="s">
        <v>17</v>
      </c>
      <c r="D142" t="s">
        <v>18</v>
      </c>
      <c r="E142" s="1">
        <v>40804.216469907406</v>
      </c>
      <c r="F142" s="1">
        <v>40804.254513888889</v>
      </c>
      <c r="G142">
        <v>4</v>
      </c>
      <c r="H142">
        <v>140</v>
      </c>
      <c r="I142">
        <v>1442651116680</v>
      </c>
      <c r="J142">
        <v>1275</v>
      </c>
      <c r="K142">
        <v>140</v>
      </c>
      <c r="L142">
        <v>14381</v>
      </c>
      <c r="M142" t="s">
        <v>21</v>
      </c>
      <c r="O142" t="s">
        <v>23</v>
      </c>
      <c r="P142" s="4"/>
      <c r="Q142" s="2" t="b">
        <f t="shared" si="14"/>
        <v>0</v>
      </c>
      <c r="R142" s="2" t="b">
        <f t="shared" si="15"/>
        <v>0</v>
      </c>
      <c r="S142" s="2">
        <f t="shared" si="16"/>
        <v>0</v>
      </c>
      <c r="T142" s="3" t="b">
        <f t="shared" si="17"/>
        <v>0</v>
      </c>
      <c r="U142" s="3" t="b">
        <f t="shared" si="18"/>
        <v>0</v>
      </c>
      <c r="V142" s="3">
        <f t="shared" si="19"/>
        <v>0</v>
      </c>
      <c r="W142" s="3">
        <f t="shared" si="13"/>
        <v>0</v>
      </c>
    </row>
    <row r="143" spans="1:23" x14ac:dyDescent="0.2">
      <c r="A143" t="s">
        <v>15</v>
      </c>
      <c r="B143" t="s">
        <v>16</v>
      </c>
      <c r="C143" t="s">
        <v>17</v>
      </c>
      <c r="D143" t="s">
        <v>18</v>
      </c>
      <c r="E143" s="1">
        <v>40804.216469907406</v>
      </c>
      <c r="F143" s="1">
        <v>40804.254513888889</v>
      </c>
      <c r="G143">
        <v>4</v>
      </c>
      <c r="H143">
        <v>141</v>
      </c>
      <c r="I143">
        <v>1442651118930</v>
      </c>
      <c r="J143">
        <v>1247</v>
      </c>
      <c r="K143">
        <v>141</v>
      </c>
      <c r="L143">
        <v>16631</v>
      </c>
      <c r="M143" t="s">
        <v>21</v>
      </c>
      <c r="O143" t="s">
        <v>23</v>
      </c>
      <c r="P143" s="4"/>
      <c r="Q143" s="2" t="b">
        <f t="shared" si="14"/>
        <v>0</v>
      </c>
      <c r="R143" s="2" t="b">
        <f t="shared" si="15"/>
        <v>0</v>
      </c>
      <c r="S143" s="2">
        <f t="shared" si="16"/>
        <v>0</v>
      </c>
      <c r="T143" s="3" t="b">
        <f t="shared" si="17"/>
        <v>0</v>
      </c>
      <c r="U143" s="3" t="b">
        <f t="shared" si="18"/>
        <v>0</v>
      </c>
      <c r="V143" s="3">
        <f t="shared" si="19"/>
        <v>0</v>
      </c>
      <c r="W143" s="3">
        <f t="shared" si="13"/>
        <v>0</v>
      </c>
    </row>
    <row r="144" spans="1:23" x14ac:dyDescent="0.2">
      <c r="A144" t="s">
        <v>15</v>
      </c>
      <c r="B144" t="s">
        <v>16</v>
      </c>
      <c r="C144" t="s">
        <v>17</v>
      </c>
      <c r="D144" t="s">
        <v>18</v>
      </c>
      <c r="E144" s="1">
        <v>40804.216469907406</v>
      </c>
      <c r="F144" s="1">
        <v>40804.254513888889</v>
      </c>
      <c r="G144">
        <v>4</v>
      </c>
      <c r="H144">
        <v>142</v>
      </c>
      <c r="I144">
        <v>1442651120545</v>
      </c>
      <c r="J144">
        <v>612</v>
      </c>
      <c r="K144">
        <v>142</v>
      </c>
      <c r="L144">
        <v>18246</v>
      </c>
      <c r="M144" t="s">
        <v>21</v>
      </c>
      <c r="O144" t="s">
        <v>23</v>
      </c>
      <c r="P144" s="4"/>
      <c r="Q144" s="2" t="b">
        <f t="shared" si="14"/>
        <v>0</v>
      </c>
      <c r="R144" s="2" t="b">
        <f t="shared" si="15"/>
        <v>0</v>
      </c>
      <c r="S144" s="2">
        <f t="shared" si="16"/>
        <v>0</v>
      </c>
      <c r="T144" s="3" t="b">
        <f t="shared" si="17"/>
        <v>0</v>
      </c>
      <c r="U144" s="3" t="b">
        <f t="shared" si="18"/>
        <v>0</v>
      </c>
      <c r="V144" s="3">
        <f t="shared" si="19"/>
        <v>0</v>
      </c>
      <c r="W144" s="3">
        <f t="shared" si="13"/>
        <v>0</v>
      </c>
    </row>
    <row r="145" spans="1:23" x14ac:dyDescent="0.2">
      <c r="A145" t="s">
        <v>15</v>
      </c>
      <c r="B145" t="s">
        <v>16</v>
      </c>
      <c r="C145" t="s">
        <v>17</v>
      </c>
      <c r="D145" t="s">
        <v>18</v>
      </c>
      <c r="E145" s="1">
        <v>40804.216469907406</v>
      </c>
      <c r="F145" s="1">
        <v>40804.254513888889</v>
      </c>
      <c r="G145">
        <v>4</v>
      </c>
      <c r="H145">
        <v>143</v>
      </c>
      <c r="I145">
        <v>1442651122413</v>
      </c>
      <c r="J145">
        <v>865</v>
      </c>
      <c r="K145">
        <v>143</v>
      </c>
      <c r="L145">
        <v>20114</v>
      </c>
      <c r="M145" t="s">
        <v>21</v>
      </c>
      <c r="O145" t="s">
        <v>23</v>
      </c>
      <c r="P145" s="4"/>
      <c r="Q145" s="2" t="b">
        <f t="shared" si="14"/>
        <v>0</v>
      </c>
      <c r="R145" s="2" t="b">
        <f t="shared" si="15"/>
        <v>0</v>
      </c>
      <c r="S145" s="2">
        <f t="shared" si="16"/>
        <v>0</v>
      </c>
      <c r="T145" s="3" t="b">
        <f t="shared" si="17"/>
        <v>0</v>
      </c>
      <c r="U145" s="3" t="b">
        <f t="shared" si="18"/>
        <v>0</v>
      </c>
      <c r="V145" s="3">
        <f t="shared" si="19"/>
        <v>0</v>
      </c>
      <c r="W145" s="3">
        <f t="shared" si="13"/>
        <v>0</v>
      </c>
    </row>
    <row r="146" spans="1:23" x14ac:dyDescent="0.2">
      <c r="A146" t="s">
        <v>15</v>
      </c>
      <c r="B146" t="s">
        <v>16</v>
      </c>
      <c r="C146" t="s">
        <v>17</v>
      </c>
      <c r="D146" t="s">
        <v>18</v>
      </c>
      <c r="E146" s="1">
        <v>40804.216469907406</v>
      </c>
      <c r="F146" s="1">
        <v>40804.254513888889</v>
      </c>
      <c r="G146">
        <v>4</v>
      </c>
      <c r="H146">
        <v>144</v>
      </c>
      <c r="I146">
        <v>1442651124403</v>
      </c>
      <c r="J146">
        <v>986</v>
      </c>
      <c r="K146">
        <v>144</v>
      </c>
      <c r="L146">
        <v>22104</v>
      </c>
      <c r="M146" t="s">
        <v>21</v>
      </c>
      <c r="O146" t="s">
        <v>23</v>
      </c>
      <c r="P146" s="4"/>
      <c r="Q146" s="2" t="b">
        <f t="shared" si="14"/>
        <v>0</v>
      </c>
      <c r="R146" s="2" t="b">
        <f t="shared" si="15"/>
        <v>0</v>
      </c>
      <c r="S146" s="2">
        <f t="shared" si="16"/>
        <v>0</v>
      </c>
      <c r="T146" s="3" t="b">
        <f t="shared" si="17"/>
        <v>0</v>
      </c>
      <c r="U146" s="3" t="b">
        <f t="shared" si="18"/>
        <v>0</v>
      </c>
      <c r="V146" s="3">
        <f t="shared" si="19"/>
        <v>0</v>
      </c>
      <c r="W146" s="3">
        <f t="shared" si="13"/>
        <v>0</v>
      </c>
    </row>
    <row r="147" spans="1:23" x14ac:dyDescent="0.2">
      <c r="A147" t="s">
        <v>15</v>
      </c>
      <c r="B147" t="s">
        <v>16</v>
      </c>
      <c r="C147" t="s">
        <v>17</v>
      </c>
      <c r="D147" t="s">
        <v>18</v>
      </c>
      <c r="E147" s="1">
        <v>40804.216469907406</v>
      </c>
      <c r="F147" s="1">
        <v>40804.254513888889</v>
      </c>
      <c r="G147">
        <v>4</v>
      </c>
      <c r="H147">
        <v>145</v>
      </c>
      <c r="I147">
        <v>1442651126019</v>
      </c>
      <c r="J147">
        <v>613</v>
      </c>
      <c r="K147">
        <v>145</v>
      </c>
      <c r="L147">
        <v>23720</v>
      </c>
      <c r="M147" t="s">
        <v>21</v>
      </c>
      <c r="O147" t="s">
        <v>23</v>
      </c>
      <c r="P147" s="4"/>
      <c r="Q147" s="2" t="b">
        <f t="shared" si="14"/>
        <v>0</v>
      </c>
      <c r="R147" s="2" t="b">
        <f t="shared" si="15"/>
        <v>0</v>
      </c>
      <c r="S147" s="2">
        <f t="shared" si="16"/>
        <v>0</v>
      </c>
      <c r="T147" s="3" t="b">
        <f t="shared" si="17"/>
        <v>0</v>
      </c>
      <c r="U147" s="3" t="b">
        <f t="shared" si="18"/>
        <v>0</v>
      </c>
      <c r="V147" s="3">
        <f t="shared" si="19"/>
        <v>0</v>
      </c>
      <c r="W147" s="3">
        <f t="shared" si="13"/>
        <v>0</v>
      </c>
    </row>
    <row r="148" spans="1:23" ht="144" x14ac:dyDescent="0.2">
      <c r="A148" t="s">
        <v>15</v>
      </c>
      <c r="B148" t="s">
        <v>16</v>
      </c>
      <c r="C148" t="s">
        <v>17</v>
      </c>
      <c r="D148" t="s">
        <v>18</v>
      </c>
      <c r="E148" s="1">
        <v>40804.216469907406</v>
      </c>
      <c r="F148" s="1">
        <v>40804.254513888889</v>
      </c>
      <c r="G148">
        <v>4</v>
      </c>
      <c r="H148">
        <v>146</v>
      </c>
      <c r="I148">
        <v>1442651134872</v>
      </c>
      <c r="J148">
        <v>7754</v>
      </c>
      <c r="K148">
        <v>146</v>
      </c>
      <c r="L148">
        <v>32573</v>
      </c>
      <c r="M148" t="s">
        <v>24</v>
      </c>
      <c r="N148">
        <v>1</v>
      </c>
      <c r="O148">
        <v>51</v>
      </c>
      <c r="P148" s="6" t="s">
        <v>51</v>
      </c>
      <c r="Q148" s="2" t="b">
        <f t="shared" si="14"/>
        <v>0</v>
      </c>
      <c r="R148" s="2" t="b">
        <f t="shared" si="15"/>
        <v>0</v>
      </c>
      <c r="S148" s="2">
        <f t="shared" si="16"/>
        <v>0</v>
      </c>
      <c r="T148" s="3" t="b">
        <f t="shared" si="17"/>
        <v>0</v>
      </c>
      <c r="U148" s="3" t="b">
        <f t="shared" si="18"/>
        <v>0</v>
      </c>
      <c r="V148" s="3">
        <f t="shared" si="19"/>
        <v>0</v>
      </c>
      <c r="W148" s="3">
        <f t="shared" si="13"/>
        <v>0</v>
      </c>
    </row>
    <row r="149" spans="1:23" ht="80" x14ac:dyDescent="0.2">
      <c r="A149" t="s">
        <v>15</v>
      </c>
      <c r="B149" t="s">
        <v>16</v>
      </c>
      <c r="C149" t="s">
        <v>17</v>
      </c>
      <c r="D149" t="s">
        <v>18</v>
      </c>
      <c r="E149" s="1">
        <v>40804.216469907406</v>
      </c>
      <c r="F149" s="1">
        <v>40804.254513888889</v>
      </c>
      <c r="G149">
        <v>4</v>
      </c>
      <c r="H149">
        <v>147</v>
      </c>
      <c r="I149">
        <v>1442651136569</v>
      </c>
      <c r="J149">
        <v>634</v>
      </c>
      <c r="K149">
        <v>147</v>
      </c>
      <c r="L149">
        <v>34270</v>
      </c>
      <c r="M149" t="s">
        <v>24</v>
      </c>
      <c r="O149">
        <v>49</v>
      </c>
      <c r="P149" s="5" t="s">
        <v>29</v>
      </c>
      <c r="Q149" s="2" t="b">
        <f t="shared" si="14"/>
        <v>1</v>
      </c>
      <c r="R149" s="2" t="b">
        <f t="shared" si="15"/>
        <v>1</v>
      </c>
      <c r="S149" s="2">
        <f t="shared" si="16"/>
        <v>1</v>
      </c>
      <c r="T149" s="3" t="b">
        <f t="shared" si="17"/>
        <v>1</v>
      </c>
      <c r="U149" s="3" t="b">
        <f t="shared" si="18"/>
        <v>0</v>
      </c>
      <c r="V149" s="3">
        <f t="shared" si="19"/>
        <v>0</v>
      </c>
      <c r="W149" s="3">
        <f t="shared" si="13"/>
        <v>1</v>
      </c>
    </row>
    <row r="150" spans="1:23" x14ac:dyDescent="0.2">
      <c r="A150" t="s">
        <v>15</v>
      </c>
      <c r="B150" t="s">
        <v>16</v>
      </c>
      <c r="C150" t="s">
        <v>17</v>
      </c>
      <c r="D150" t="s">
        <v>18</v>
      </c>
      <c r="E150" s="1">
        <v>40804.216469907406</v>
      </c>
      <c r="F150" s="1">
        <v>40804.254513888889</v>
      </c>
      <c r="G150">
        <v>4</v>
      </c>
      <c r="H150">
        <v>148</v>
      </c>
      <c r="I150">
        <v>1442651142322</v>
      </c>
      <c r="J150">
        <v>4744</v>
      </c>
      <c r="K150">
        <v>148</v>
      </c>
      <c r="L150">
        <v>40023</v>
      </c>
      <c r="M150" t="s">
        <v>19</v>
      </c>
      <c r="O150" t="s">
        <v>20</v>
      </c>
      <c r="P150" s="4"/>
      <c r="Q150" s="2" t="b">
        <f t="shared" si="14"/>
        <v>0</v>
      </c>
      <c r="R150" s="2" t="b">
        <f t="shared" si="15"/>
        <v>0</v>
      </c>
      <c r="S150" s="2">
        <f t="shared" si="16"/>
        <v>0</v>
      </c>
      <c r="T150" s="3" t="b">
        <f t="shared" si="17"/>
        <v>0</v>
      </c>
      <c r="U150" s="3" t="b">
        <f t="shared" si="18"/>
        <v>0</v>
      </c>
      <c r="V150" s="3">
        <f t="shared" si="19"/>
        <v>0</v>
      </c>
      <c r="W150" s="3">
        <f t="shared" si="13"/>
        <v>0</v>
      </c>
    </row>
    <row r="151" spans="1:23" x14ac:dyDescent="0.2">
      <c r="A151" t="s">
        <v>15</v>
      </c>
      <c r="B151" t="s">
        <v>16</v>
      </c>
      <c r="C151" t="s">
        <v>17</v>
      </c>
      <c r="D151" t="s">
        <v>18</v>
      </c>
      <c r="E151" s="1">
        <v>40804.216469907406</v>
      </c>
      <c r="F151" s="1">
        <v>40804.254513888889</v>
      </c>
      <c r="G151">
        <v>4</v>
      </c>
      <c r="H151">
        <v>149</v>
      </c>
      <c r="I151">
        <v>1442651144775</v>
      </c>
      <c r="J151">
        <v>1450</v>
      </c>
      <c r="K151">
        <v>149</v>
      </c>
      <c r="L151">
        <v>42476</v>
      </c>
      <c r="M151" t="s">
        <v>19</v>
      </c>
      <c r="O151" t="s">
        <v>20</v>
      </c>
      <c r="P151" s="4"/>
      <c r="Q151" s="2" t="b">
        <f t="shared" si="14"/>
        <v>0</v>
      </c>
      <c r="R151" s="2" t="b">
        <f t="shared" si="15"/>
        <v>0</v>
      </c>
      <c r="S151" s="2">
        <f t="shared" si="16"/>
        <v>0</v>
      </c>
      <c r="T151" s="3" t="b">
        <f t="shared" si="17"/>
        <v>0</v>
      </c>
      <c r="U151" s="3" t="b">
        <f t="shared" si="18"/>
        <v>0</v>
      </c>
      <c r="V151" s="3">
        <f t="shared" si="19"/>
        <v>0</v>
      </c>
      <c r="W151" s="3">
        <f t="shared" si="13"/>
        <v>0</v>
      </c>
    </row>
    <row r="152" spans="1:23" x14ac:dyDescent="0.2">
      <c r="A152" t="s">
        <v>15</v>
      </c>
      <c r="B152" t="s">
        <v>16</v>
      </c>
      <c r="C152" t="s">
        <v>17</v>
      </c>
      <c r="D152" t="s">
        <v>18</v>
      </c>
      <c r="E152" s="1">
        <v>40804.216469907406</v>
      </c>
      <c r="F152" s="1">
        <v>40804.254513888889</v>
      </c>
      <c r="G152">
        <v>4</v>
      </c>
      <c r="H152">
        <v>150</v>
      </c>
      <c r="I152">
        <v>1442651151980</v>
      </c>
      <c r="J152">
        <v>5199</v>
      </c>
      <c r="K152">
        <v>150</v>
      </c>
      <c r="L152">
        <v>5200</v>
      </c>
      <c r="M152" t="s">
        <v>19</v>
      </c>
      <c r="O152" t="s">
        <v>20</v>
      </c>
      <c r="P152" s="4"/>
      <c r="Q152" s="2" t="b">
        <f t="shared" si="14"/>
        <v>0</v>
      </c>
      <c r="R152" s="2" t="b">
        <f t="shared" si="15"/>
        <v>0</v>
      </c>
      <c r="S152" s="2">
        <f t="shared" si="16"/>
        <v>0</v>
      </c>
      <c r="T152" s="3" t="b">
        <f t="shared" si="17"/>
        <v>0</v>
      </c>
      <c r="U152" s="3" t="b">
        <f t="shared" si="18"/>
        <v>0</v>
      </c>
      <c r="V152" s="3">
        <f t="shared" si="19"/>
        <v>0</v>
      </c>
      <c r="W152" s="3">
        <f t="shared" si="13"/>
        <v>0</v>
      </c>
    </row>
    <row r="153" spans="1:23" x14ac:dyDescent="0.2">
      <c r="A153" t="s">
        <v>15</v>
      </c>
      <c r="B153" t="s">
        <v>16</v>
      </c>
      <c r="C153" t="s">
        <v>17</v>
      </c>
      <c r="D153" t="s">
        <v>18</v>
      </c>
      <c r="E153" s="1">
        <v>40804.216469907406</v>
      </c>
      <c r="F153" s="1">
        <v>40804.254513888889</v>
      </c>
      <c r="G153">
        <v>4</v>
      </c>
      <c r="H153">
        <v>151</v>
      </c>
      <c r="I153">
        <v>1442651153648</v>
      </c>
      <c r="J153">
        <v>667</v>
      </c>
      <c r="K153">
        <v>151</v>
      </c>
      <c r="L153">
        <v>6869</v>
      </c>
      <c r="M153" t="s">
        <v>19</v>
      </c>
      <c r="O153" t="s">
        <v>20</v>
      </c>
      <c r="P153" s="4"/>
      <c r="Q153" s="2" t="b">
        <f t="shared" si="14"/>
        <v>0</v>
      </c>
      <c r="R153" s="2" t="b">
        <f t="shared" si="15"/>
        <v>0</v>
      </c>
      <c r="S153" s="2">
        <f t="shared" si="16"/>
        <v>0</v>
      </c>
      <c r="T153" s="3" t="b">
        <f t="shared" si="17"/>
        <v>0</v>
      </c>
      <c r="U153" s="3" t="b">
        <f t="shared" si="18"/>
        <v>0</v>
      </c>
      <c r="V153" s="3">
        <f t="shared" si="19"/>
        <v>0</v>
      </c>
      <c r="W153" s="3">
        <f t="shared" si="13"/>
        <v>0</v>
      </c>
    </row>
    <row r="154" spans="1:23" ht="32" x14ac:dyDescent="0.2">
      <c r="A154" t="s">
        <v>15</v>
      </c>
      <c r="B154" t="s">
        <v>16</v>
      </c>
      <c r="C154" t="s">
        <v>17</v>
      </c>
      <c r="D154" t="s">
        <v>18</v>
      </c>
      <c r="E154" s="1">
        <v>40804.216469907406</v>
      </c>
      <c r="F154" s="1">
        <v>40804.254513888889</v>
      </c>
      <c r="G154">
        <v>4</v>
      </c>
      <c r="H154">
        <v>152</v>
      </c>
      <c r="I154">
        <v>1442651164392</v>
      </c>
      <c r="J154">
        <v>9648</v>
      </c>
      <c r="K154">
        <v>152</v>
      </c>
      <c r="L154">
        <v>17613</v>
      </c>
      <c r="M154" t="s">
        <v>24</v>
      </c>
      <c r="O154">
        <v>32</v>
      </c>
      <c r="P154" s="5" t="s">
        <v>52</v>
      </c>
      <c r="Q154" s="2" t="b">
        <f t="shared" si="14"/>
        <v>0</v>
      </c>
      <c r="R154" s="2" t="b">
        <f t="shared" si="15"/>
        <v>0</v>
      </c>
      <c r="S154" s="2">
        <f t="shared" si="16"/>
        <v>0</v>
      </c>
      <c r="T154" s="3" t="b">
        <f t="shared" si="17"/>
        <v>0</v>
      </c>
      <c r="U154" s="3" t="b">
        <f t="shared" si="18"/>
        <v>0</v>
      </c>
      <c r="V154" s="3">
        <f t="shared" si="19"/>
        <v>0</v>
      </c>
      <c r="W154" s="3">
        <f t="shared" si="13"/>
        <v>0</v>
      </c>
    </row>
    <row r="155" spans="1:23" x14ac:dyDescent="0.2">
      <c r="A155" t="s">
        <v>15</v>
      </c>
      <c r="B155" t="s">
        <v>16</v>
      </c>
      <c r="C155" t="s">
        <v>17</v>
      </c>
      <c r="D155" t="s">
        <v>18</v>
      </c>
      <c r="E155" s="1">
        <v>40804.216469907406</v>
      </c>
      <c r="F155" s="1">
        <v>40804.254513888889</v>
      </c>
      <c r="G155">
        <v>4</v>
      </c>
      <c r="H155">
        <v>153</v>
      </c>
      <c r="I155">
        <v>1442651166461</v>
      </c>
      <c r="J155">
        <v>1064</v>
      </c>
      <c r="K155">
        <v>153</v>
      </c>
      <c r="L155">
        <v>19682</v>
      </c>
      <c r="M155" t="s">
        <v>21</v>
      </c>
      <c r="O155" t="s">
        <v>23</v>
      </c>
      <c r="P155" s="4"/>
      <c r="Q155" s="2" t="b">
        <f t="shared" si="14"/>
        <v>0</v>
      </c>
      <c r="R155" s="2" t="b">
        <f t="shared" si="15"/>
        <v>0</v>
      </c>
      <c r="S155" s="2">
        <f t="shared" si="16"/>
        <v>0</v>
      </c>
      <c r="T155" s="3" t="b">
        <f t="shared" si="17"/>
        <v>0</v>
      </c>
      <c r="U155" s="3" t="b">
        <f t="shared" si="18"/>
        <v>0</v>
      </c>
      <c r="V155" s="3">
        <f t="shared" si="19"/>
        <v>0</v>
      </c>
      <c r="W155" s="3">
        <f t="shared" si="13"/>
        <v>0</v>
      </c>
    </row>
    <row r="156" spans="1:23" x14ac:dyDescent="0.2">
      <c r="A156" t="s">
        <v>15</v>
      </c>
      <c r="B156" t="s">
        <v>16</v>
      </c>
      <c r="C156" t="s">
        <v>17</v>
      </c>
      <c r="D156" t="s">
        <v>18</v>
      </c>
      <c r="E156" s="1">
        <v>40804.216469907406</v>
      </c>
      <c r="F156" s="1">
        <v>40804.254513888889</v>
      </c>
      <c r="G156">
        <v>4</v>
      </c>
      <c r="H156">
        <v>154</v>
      </c>
      <c r="I156">
        <v>1442651168311</v>
      </c>
      <c r="J156">
        <v>846</v>
      </c>
      <c r="K156">
        <v>154</v>
      </c>
      <c r="L156">
        <v>21532</v>
      </c>
      <c r="M156" t="s">
        <v>21</v>
      </c>
      <c r="O156" t="s">
        <v>23</v>
      </c>
      <c r="P156" s="4"/>
      <c r="Q156" s="2" t="b">
        <f t="shared" si="14"/>
        <v>0</v>
      </c>
      <c r="R156" s="2" t="b">
        <f t="shared" si="15"/>
        <v>0</v>
      </c>
      <c r="S156" s="2">
        <f t="shared" si="16"/>
        <v>0</v>
      </c>
      <c r="T156" s="3" t="b">
        <f t="shared" si="17"/>
        <v>0</v>
      </c>
      <c r="U156" s="3" t="b">
        <f t="shared" si="18"/>
        <v>0</v>
      </c>
      <c r="V156" s="3">
        <f t="shared" si="19"/>
        <v>0</v>
      </c>
      <c r="W156" s="3">
        <f t="shared" si="13"/>
        <v>0</v>
      </c>
    </row>
    <row r="157" spans="1:23" x14ac:dyDescent="0.2">
      <c r="A157" t="s">
        <v>15</v>
      </c>
      <c r="B157" t="s">
        <v>16</v>
      </c>
      <c r="C157" t="s">
        <v>17</v>
      </c>
      <c r="D157" t="s">
        <v>18</v>
      </c>
      <c r="E157" s="1">
        <v>40804.216469907406</v>
      </c>
      <c r="F157" s="1">
        <v>40804.254513888889</v>
      </c>
      <c r="G157">
        <v>4</v>
      </c>
      <c r="H157">
        <v>155</v>
      </c>
      <c r="I157">
        <v>1442651170431</v>
      </c>
      <c r="J157">
        <v>1116</v>
      </c>
      <c r="K157">
        <v>155</v>
      </c>
      <c r="L157">
        <v>23651</v>
      </c>
      <c r="M157" t="s">
        <v>21</v>
      </c>
      <c r="O157" t="s">
        <v>23</v>
      </c>
      <c r="P157" s="4"/>
      <c r="Q157" s="2" t="b">
        <f t="shared" si="14"/>
        <v>0</v>
      </c>
      <c r="R157" s="2" t="b">
        <f t="shared" si="15"/>
        <v>0</v>
      </c>
      <c r="S157" s="2">
        <f t="shared" si="16"/>
        <v>0</v>
      </c>
      <c r="T157" s="3" t="b">
        <f t="shared" si="17"/>
        <v>0</v>
      </c>
      <c r="U157" s="3" t="b">
        <f t="shared" si="18"/>
        <v>0</v>
      </c>
      <c r="V157" s="3">
        <f t="shared" si="19"/>
        <v>0</v>
      </c>
      <c r="W157" s="3">
        <f t="shared" si="13"/>
        <v>0</v>
      </c>
    </row>
    <row r="158" spans="1:23" x14ac:dyDescent="0.2">
      <c r="A158" t="s">
        <v>15</v>
      </c>
      <c r="B158" t="s">
        <v>16</v>
      </c>
      <c r="C158" t="s">
        <v>17</v>
      </c>
      <c r="D158" t="s">
        <v>18</v>
      </c>
      <c r="E158" s="1">
        <v>40804.216469907406</v>
      </c>
      <c r="F158" s="1">
        <v>40804.254513888889</v>
      </c>
      <c r="G158">
        <v>4</v>
      </c>
      <c r="H158">
        <v>156</v>
      </c>
      <c r="I158">
        <v>1442651172532</v>
      </c>
      <c r="J158">
        <v>1098</v>
      </c>
      <c r="K158">
        <v>156</v>
      </c>
      <c r="L158">
        <v>25753</v>
      </c>
      <c r="M158" t="s">
        <v>21</v>
      </c>
      <c r="O158" t="s">
        <v>23</v>
      </c>
      <c r="P158" s="4"/>
      <c r="Q158" s="2" t="b">
        <f t="shared" si="14"/>
        <v>0</v>
      </c>
      <c r="R158" s="2" t="b">
        <f t="shared" si="15"/>
        <v>0</v>
      </c>
      <c r="S158" s="2">
        <f t="shared" si="16"/>
        <v>0</v>
      </c>
      <c r="T158" s="3" t="b">
        <f t="shared" si="17"/>
        <v>0</v>
      </c>
      <c r="U158" s="3" t="b">
        <f t="shared" si="18"/>
        <v>0</v>
      </c>
      <c r="V158" s="3">
        <f t="shared" si="19"/>
        <v>0</v>
      </c>
      <c r="W158" s="3">
        <f t="shared" si="13"/>
        <v>0</v>
      </c>
    </row>
    <row r="159" spans="1:23" x14ac:dyDescent="0.2">
      <c r="A159" t="s">
        <v>15</v>
      </c>
      <c r="B159" t="s">
        <v>16</v>
      </c>
      <c r="C159" t="s">
        <v>17</v>
      </c>
      <c r="D159" t="s">
        <v>18</v>
      </c>
      <c r="E159" s="1">
        <v>40804.216469907406</v>
      </c>
      <c r="F159" s="1">
        <v>40804.254513888889</v>
      </c>
      <c r="G159">
        <v>4</v>
      </c>
      <c r="H159">
        <v>157</v>
      </c>
      <c r="I159">
        <v>1442651175558</v>
      </c>
      <c r="J159">
        <v>2021</v>
      </c>
      <c r="K159">
        <v>157</v>
      </c>
      <c r="L159">
        <v>28779</v>
      </c>
      <c r="M159" t="s">
        <v>21</v>
      </c>
      <c r="O159" t="s">
        <v>23</v>
      </c>
      <c r="P159" s="4"/>
      <c r="Q159" s="2" t="b">
        <f t="shared" si="14"/>
        <v>0</v>
      </c>
      <c r="R159" s="2" t="b">
        <f t="shared" si="15"/>
        <v>0</v>
      </c>
      <c r="S159" s="2">
        <f t="shared" si="16"/>
        <v>0</v>
      </c>
      <c r="T159" s="3" t="b">
        <f t="shared" si="17"/>
        <v>0</v>
      </c>
      <c r="U159" s="3" t="b">
        <f t="shared" si="18"/>
        <v>0</v>
      </c>
      <c r="V159" s="3">
        <f t="shared" si="19"/>
        <v>0</v>
      </c>
      <c r="W159" s="3">
        <f t="shared" si="13"/>
        <v>0</v>
      </c>
    </row>
    <row r="160" spans="1:23" x14ac:dyDescent="0.2">
      <c r="A160" t="s">
        <v>15</v>
      </c>
      <c r="B160" t="s">
        <v>16</v>
      </c>
      <c r="C160" t="s">
        <v>17</v>
      </c>
      <c r="D160" t="s">
        <v>18</v>
      </c>
      <c r="E160" s="1">
        <v>40804.216469907406</v>
      </c>
      <c r="F160" s="1">
        <v>40804.254513888889</v>
      </c>
      <c r="G160">
        <v>4</v>
      </c>
      <c r="H160">
        <v>158</v>
      </c>
      <c r="I160">
        <v>1442651177241</v>
      </c>
      <c r="J160">
        <v>679</v>
      </c>
      <c r="K160">
        <v>158</v>
      </c>
      <c r="L160">
        <v>30461</v>
      </c>
      <c r="M160" t="s">
        <v>21</v>
      </c>
      <c r="O160" t="s">
        <v>23</v>
      </c>
      <c r="P160" s="4"/>
      <c r="Q160" s="2" t="b">
        <f t="shared" si="14"/>
        <v>0</v>
      </c>
      <c r="R160" s="2" t="b">
        <f t="shared" si="15"/>
        <v>0</v>
      </c>
      <c r="S160" s="2">
        <f t="shared" si="16"/>
        <v>0</v>
      </c>
      <c r="T160" s="3" t="b">
        <f t="shared" si="17"/>
        <v>0</v>
      </c>
      <c r="U160" s="3" t="b">
        <f t="shared" si="18"/>
        <v>0</v>
      </c>
      <c r="V160" s="3">
        <f t="shared" si="19"/>
        <v>0</v>
      </c>
      <c r="W160" s="3">
        <f t="shared" si="13"/>
        <v>0</v>
      </c>
    </row>
    <row r="161" spans="1:23" ht="144" x14ac:dyDescent="0.2">
      <c r="A161" t="s">
        <v>15</v>
      </c>
      <c r="B161" t="s">
        <v>16</v>
      </c>
      <c r="C161" t="s">
        <v>17</v>
      </c>
      <c r="D161" t="s">
        <v>18</v>
      </c>
      <c r="E161" s="1">
        <v>40804.216469907406</v>
      </c>
      <c r="F161" s="1">
        <v>40804.254513888889</v>
      </c>
      <c r="G161">
        <v>4</v>
      </c>
      <c r="H161">
        <v>159</v>
      </c>
      <c r="I161">
        <v>1442651192551</v>
      </c>
      <c r="J161">
        <v>14221</v>
      </c>
      <c r="K161">
        <v>159</v>
      </c>
      <c r="L161">
        <v>45772</v>
      </c>
      <c r="M161" t="s">
        <v>24</v>
      </c>
      <c r="N161">
        <v>1</v>
      </c>
      <c r="O161">
        <v>51</v>
      </c>
      <c r="P161" s="6" t="s">
        <v>53</v>
      </c>
      <c r="Q161" s="2" t="b">
        <f t="shared" si="14"/>
        <v>0</v>
      </c>
      <c r="R161" s="2" t="b">
        <f t="shared" si="15"/>
        <v>0</v>
      </c>
      <c r="S161" s="2">
        <f t="shared" si="16"/>
        <v>0</v>
      </c>
      <c r="T161" s="3" t="b">
        <f t="shared" si="17"/>
        <v>0</v>
      </c>
      <c r="U161" s="3" t="b">
        <f t="shared" si="18"/>
        <v>0</v>
      </c>
      <c r="V161" s="3">
        <f t="shared" si="19"/>
        <v>0</v>
      </c>
      <c r="W161" s="3">
        <f t="shared" si="13"/>
        <v>0</v>
      </c>
    </row>
    <row r="162" spans="1:23" ht="80" x14ac:dyDescent="0.2">
      <c r="A162" t="s">
        <v>15</v>
      </c>
      <c r="B162" t="s">
        <v>16</v>
      </c>
      <c r="C162" t="s">
        <v>17</v>
      </c>
      <c r="D162" t="s">
        <v>18</v>
      </c>
      <c r="E162" s="1">
        <v>40804.216469907406</v>
      </c>
      <c r="F162" s="1">
        <v>40804.254513888889</v>
      </c>
      <c r="G162">
        <v>4</v>
      </c>
      <c r="H162">
        <v>160</v>
      </c>
      <c r="I162">
        <v>1442651194175</v>
      </c>
      <c r="J162">
        <v>547</v>
      </c>
      <c r="K162">
        <v>160</v>
      </c>
      <c r="L162">
        <v>47396</v>
      </c>
      <c r="M162" t="s">
        <v>24</v>
      </c>
      <c r="O162">
        <v>49</v>
      </c>
      <c r="P162" s="5" t="s">
        <v>29</v>
      </c>
      <c r="Q162" s="2" t="b">
        <f t="shared" si="14"/>
        <v>1</v>
      </c>
      <c r="R162" s="2" t="b">
        <f t="shared" si="15"/>
        <v>1</v>
      </c>
      <c r="S162" s="2">
        <f t="shared" si="16"/>
        <v>1</v>
      </c>
      <c r="T162" s="3" t="b">
        <f t="shared" si="17"/>
        <v>1</v>
      </c>
      <c r="U162" s="3" t="b">
        <f t="shared" si="18"/>
        <v>0</v>
      </c>
      <c r="V162" s="3">
        <f t="shared" si="19"/>
        <v>0</v>
      </c>
      <c r="W162" s="3">
        <f t="shared" si="13"/>
        <v>1</v>
      </c>
    </row>
    <row r="163" spans="1:23" x14ac:dyDescent="0.2">
      <c r="A163" t="s">
        <v>15</v>
      </c>
      <c r="B163" t="s">
        <v>16</v>
      </c>
      <c r="C163" t="s">
        <v>17</v>
      </c>
      <c r="D163" t="s">
        <v>18</v>
      </c>
      <c r="E163" s="1">
        <v>40804.216469907406</v>
      </c>
      <c r="F163" s="1">
        <v>40804.254513888889</v>
      </c>
      <c r="G163">
        <v>4</v>
      </c>
      <c r="H163">
        <v>161</v>
      </c>
      <c r="I163">
        <v>1442651197328</v>
      </c>
      <c r="J163">
        <v>2146</v>
      </c>
      <c r="K163">
        <v>161</v>
      </c>
      <c r="L163">
        <v>50549</v>
      </c>
      <c r="M163" t="s">
        <v>19</v>
      </c>
      <c r="O163" t="s">
        <v>20</v>
      </c>
      <c r="P163" s="4"/>
      <c r="Q163" s="2" t="b">
        <f t="shared" si="14"/>
        <v>0</v>
      </c>
      <c r="R163" s="2" t="b">
        <f t="shared" si="15"/>
        <v>0</v>
      </c>
      <c r="S163" s="2">
        <f t="shared" si="16"/>
        <v>0</v>
      </c>
      <c r="T163" s="3" t="b">
        <f t="shared" si="17"/>
        <v>0</v>
      </c>
      <c r="U163" s="3" t="b">
        <f t="shared" si="18"/>
        <v>0</v>
      </c>
      <c r="V163" s="3">
        <f t="shared" si="19"/>
        <v>0</v>
      </c>
      <c r="W163" s="3">
        <f t="shared" si="13"/>
        <v>0</v>
      </c>
    </row>
    <row r="164" spans="1:23" x14ac:dyDescent="0.2">
      <c r="A164" t="s">
        <v>15</v>
      </c>
      <c r="B164" t="s">
        <v>16</v>
      </c>
      <c r="C164" t="s">
        <v>17</v>
      </c>
      <c r="D164" t="s">
        <v>18</v>
      </c>
      <c r="E164" s="1">
        <v>40804.216469907406</v>
      </c>
      <c r="F164" s="1">
        <v>40804.254513888889</v>
      </c>
      <c r="G164">
        <v>4</v>
      </c>
      <c r="H164">
        <v>162</v>
      </c>
      <c r="I164">
        <v>1442651200727</v>
      </c>
      <c r="J164">
        <v>2393</v>
      </c>
      <c r="K164">
        <v>162</v>
      </c>
      <c r="L164">
        <v>53948</v>
      </c>
      <c r="M164" t="s">
        <v>19</v>
      </c>
      <c r="O164" t="s">
        <v>20</v>
      </c>
      <c r="P164" s="4"/>
      <c r="Q164" s="2" t="b">
        <f t="shared" si="14"/>
        <v>0</v>
      </c>
      <c r="R164" s="2" t="b">
        <f t="shared" si="15"/>
        <v>0</v>
      </c>
      <c r="S164" s="2">
        <f t="shared" si="16"/>
        <v>0</v>
      </c>
      <c r="T164" s="3" t="b">
        <f t="shared" si="17"/>
        <v>0</v>
      </c>
      <c r="U164" s="3" t="b">
        <f t="shared" si="18"/>
        <v>0</v>
      </c>
      <c r="V164" s="3">
        <f t="shared" si="19"/>
        <v>0</v>
      </c>
      <c r="W164" s="3">
        <f t="shared" si="13"/>
        <v>0</v>
      </c>
    </row>
    <row r="165" spans="1:23" x14ac:dyDescent="0.2">
      <c r="A165" t="s">
        <v>15</v>
      </c>
      <c r="B165" t="s">
        <v>16</v>
      </c>
      <c r="C165" t="s">
        <v>17</v>
      </c>
      <c r="D165" t="s">
        <v>18</v>
      </c>
      <c r="E165" s="1">
        <v>40804.216469907406</v>
      </c>
      <c r="F165" s="1">
        <v>40804.254513888889</v>
      </c>
      <c r="G165">
        <v>4</v>
      </c>
      <c r="H165">
        <v>163</v>
      </c>
      <c r="I165">
        <v>1442651203816</v>
      </c>
      <c r="J165">
        <v>1082</v>
      </c>
      <c r="K165">
        <v>163</v>
      </c>
      <c r="L165">
        <v>1084</v>
      </c>
      <c r="M165" t="s">
        <v>19</v>
      </c>
      <c r="O165" t="s">
        <v>20</v>
      </c>
      <c r="P165" s="4"/>
      <c r="Q165" s="2" t="b">
        <f t="shared" si="14"/>
        <v>0</v>
      </c>
      <c r="R165" s="2" t="b">
        <f t="shared" si="15"/>
        <v>0</v>
      </c>
      <c r="S165" s="2">
        <f t="shared" si="16"/>
        <v>0</v>
      </c>
      <c r="T165" s="3" t="b">
        <f t="shared" si="17"/>
        <v>0</v>
      </c>
      <c r="U165" s="3" t="b">
        <f t="shared" si="18"/>
        <v>0</v>
      </c>
      <c r="V165" s="3">
        <f t="shared" si="19"/>
        <v>0</v>
      </c>
      <c r="W165" s="3">
        <f t="shared" si="13"/>
        <v>0</v>
      </c>
    </row>
    <row r="166" spans="1:23" x14ac:dyDescent="0.2">
      <c r="A166" t="s">
        <v>15</v>
      </c>
      <c r="B166" t="s">
        <v>16</v>
      </c>
      <c r="C166" t="s">
        <v>17</v>
      </c>
      <c r="D166" t="s">
        <v>18</v>
      </c>
      <c r="E166" s="1">
        <v>40804.216469907406</v>
      </c>
      <c r="F166" s="1">
        <v>40804.254513888889</v>
      </c>
      <c r="G166">
        <v>4</v>
      </c>
      <c r="H166">
        <v>164</v>
      </c>
      <c r="I166">
        <v>1442651205710</v>
      </c>
      <c r="J166">
        <v>893</v>
      </c>
      <c r="K166">
        <v>164</v>
      </c>
      <c r="L166">
        <v>2978</v>
      </c>
      <c r="M166" t="s">
        <v>19</v>
      </c>
      <c r="O166" t="s">
        <v>20</v>
      </c>
      <c r="P166" s="4"/>
      <c r="Q166" s="2" t="b">
        <f t="shared" si="14"/>
        <v>0</v>
      </c>
      <c r="R166" s="2" t="b">
        <f t="shared" si="15"/>
        <v>0</v>
      </c>
      <c r="S166" s="2">
        <f t="shared" si="16"/>
        <v>0</v>
      </c>
      <c r="T166" s="3" t="b">
        <f t="shared" si="17"/>
        <v>0</v>
      </c>
      <c r="U166" s="3" t="b">
        <f t="shared" si="18"/>
        <v>0</v>
      </c>
      <c r="V166" s="3">
        <f t="shared" si="19"/>
        <v>0</v>
      </c>
      <c r="W166" s="3">
        <f t="shared" si="13"/>
        <v>0</v>
      </c>
    </row>
    <row r="167" spans="1:23" ht="32" x14ac:dyDescent="0.2">
      <c r="A167" t="s">
        <v>15</v>
      </c>
      <c r="B167" t="s">
        <v>16</v>
      </c>
      <c r="C167" t="s">
        <v>17</v>
      </c>
      <c r="D167" t="s">
        <v>18</v>
      </c>
      <c r="E167" s="1">
        <v>40804.216469907406</v>
      </c>
      <c r="F167" s="1">
        <v>40804.254513888889</v>
      </c>
      <c r="G167">
        <v>4</v>
      </c>
      <c r="H167">
        <v>165</v>
      </c>
      <c r="I167">
        <v>1442651214731</v>
      </c>
      <c r="J167">
        <v>7866</v>
      </c>
      <c r="K167">
        <v>165</v>
      </c>
      <c r="L167">
        <v>11999</v>
      </c>
      <c r="M167" t="s">
        <v>24</v>
      </c>
      <c r="O167">
        <v>32</v>
      </c>
      <c r="P167" s="5" t="s">
        <v>54</v>
      </c>
      <c r="Q167" s="2" t="b">
        <f t="shared" si="14"/>
        <v>0</v>
      </c>
      <c r="R167" s="2" t="b">
        <f t="shared" si="15"/>
        <v>0</v>
      </c>
      <c r="S167" s="2">
        <f t="shared" si="16"/>
        <v>0</v>
      </c>
      <c r="T167" s="3" t="b">
        <f t="shared" si="17"/>
        <v>0</v>
      </c>
      <c r="U167" s="3" t="b">
        <f t="shared" si="18"/>
        <v>0</v>
      </c>
      <c r="V167" s="3">
        <f t="shared" si="19"/>
        <v>0</v>
      </c>
      <c r="W167" s="3">
        <f t="shared" si="13"/>
        <v>0</v>
      </c>
    </row>
    <row r="168" spans="1:23" x14ac:dyDescent="0.2">
      <c r="A168" t="s">
        <v>15</v>
      </c>
      <c r="B168" t="s">
        <v>16</v>
      </c>
      <c r="C168" t="s">
        <v>17</v>
      </c>
      <c r="D168" t="s">
        <v>18</v>
      </c>
      <c r="E168" s="1">
        <v>40804.216469907406</v>
      </c>
      <c r="F168" s="1">
        <v>40804.254513888889</v>
      </c>
      <c r="G168">
        <v>4</v>
      </c>
      <c r="H168">
        <v>166</v>
      </c>
      <c r="I168">
        <v>1442651216547</v>
      </c>
      <c r="J168">
        <v>814</v>
      </c>
      <c r="K168">
        <v>166</v>
      </c>
      <c r="L168">
        <v>13815</v>
      </c>
      <c r="M168" t="s">
        <v>19</v>
      </c>
      <c r="O168" t="s">
        <v>20</v>
      </c>
      <c r="P168" s="4"/>
      <c r="Q168" s="2" t="b">
        <f t="shared" si="14"/>
        <v>0</v>
      </c>
      <c r="R168" s="2" t="b">
        <f t="shared" si="15"/>
        <v>0</v>
      </c>
      <c r="S168" s="2">
        <f t="shared" si="16"/>
        <v>0</v>
      </c>
      <c r="T168" s="3" t="b">
        <f t="shared" si="17"/>
        <v>0</v>
      </c>
      <c r="U168" s="3" t="b">
        <f t="shared" si="18"/>
        <v>0</v>
      </c>
      <c r="V168" s="3">
        <f t="shared" si="19"/>
        <v>0</v>
      </c>
      <c r="W168" s="3">
        <f t="shared" si="13"/>
        <v>0</v>
      </c>
    </row>
    <row r="169" spans="1:23" ht="32" x14ac:dyDescent="0.2">
      <c r="A169" t="s">
        <v>15</v>
      </c>
      <c r="B169" t="s">
        <v>16</v>
      </c>
      <c r="C169" t="s">
        <v>17</v>
      </c>
      <c r="D169" t="s">
        <v>18</v>
      </c>
      <c r="E169" s="1">
        <v>40804.216469907406</v>
      </c>
      <c r="F169" s="1">
        <v>40804.254513888889</v>
      </c>
      <c r="G169">
        <v>4</v>
      </c>
      <c r="H169">
        <v>167</v>
      </c>
      <c r="I169">
        <v>1442651224912</v>
      </c>
      <c r="J169">
        <v>7273</v>
      </c>
      <c r="K169">
        <v>167</v>
      </c>
      <c r="L169">
        <v>22180</v>
      </c>
      <c r="M169" t="s">
        <v>24</v>
      </c>
      <c r="O169">
        <v>32</v>
      </c>
      <c r="P169" s="5" t="s">
        <v>55</v>
      </c>
      <c r="Q169" s="2" t="b">
        <f t="shared" si="14"/>
        <v>0</v>
      </c>
      <c r="R169" s="2" t="b">
        <f t="shared" si="15"/>
        <v>0</v>
      </c>
      <c r="S169" s="2">
        <f t="shared" si="16"/>
        <v>0</v>
      </c>
      <c r="T169" s="3" t="b">
        <f t="shared" si="17"/>
        <v>0</v>
      </c>
      <c r="U169" s="3" t="b">
        <f t="shared" si="18"/>
        <v>0</v>
      </c>
      <c r="V169" s="3">
        <f t="shared" si="19"/>
        <v>0</v>
      </c>
      <c r="W169" s="3">
        <f t="shared" si="13"/>
        <v>0</v>
      </c>
    </row>
    <row r="170" spans="1:23" x14ac:dyDescent="0.2">
      <c r="A170" t="s">
        <v>15</v>
      </c>
      <c r="B170" t="s">
        <v>16</v>
      </c>
      <c r="C170" t="s">
        <v>17</v>
      </c>
      <c r="D170" t="s">
        <v>18</v>
      </c>
      <c r="E170" s="1">
        <v>40804.216469907406</v>
      </c>
      <c r="F170" s="1">
        <v>40804.254513888889</v>
      </c>
      <c r="G170">
        <v>4</v>
      </c>
      <c r="H170">
        <v>168</v>
      </c>
      <c r="I170">
        <v>1442651227912</v>
      </c>
      <c r="J170">
        <v>1995</v>
      </c>
      <c r="K170">
        <v>168</v>
      </c>
      <c r="L170">
        <v>25180</v>
      </c>
      <c r="M170" t="s">
        <v>21</v>
      </c>
      <c r="O170" t="s">
        <v>23</v>
      </c>
      <c r="P170" s="4"/>
      <c r="Q170" s="2" t="b">
        <f t="shared" si="14"/>
        <v>0</v>
      </c>
      <c r="R170" s="2" t="b">
        <f t="shared" si="15"/>
        <v>0</v>
      </c>
      <c r="S170" s="2">
        <f t="shared" si="16"/>
        <v>0</v>
      </c>
      <c r="T170" s="3" t="b">
        <f t="shared" si="17"/>
        <v>0</v>
      </c>
      <c r="U170" s="3" t="b">
        <f t="shared" si="18"/>
        <v>0</v>
      </c>
      <c r="V170" s="3">
        <f t="shared" si="19"/>
        <v>0</v>
      </c>
      <c r="W170" s="3">
        <f t="shared" si="13"/>
        <v>0</v>
      </c>
    </row>
    <row r="171" spans="1:23" x14ac:dyDescent="0.2">
      <c r="A171" t="s">
        <v>15</v>
      </c>
      <c r="B171" t="s">
        <v>16</v>
      </c>
      <c r="C171" t="s">
        <v>17</v>
      </c>
      <c r="D171" t="s">
        <v>18</v>
      </c>
      <c r="E171" s="1">
        <v>40804.216469907406</v>
      </c>
      <c r="F171" s="1">
        <v>40804.254513888889</v>
      </c>
      <c r="G171">
        <v>4</v>
      </c>
      <c r="H171">
        <v>169</v>
      </c>
      <c r="I171">
        <v>1442651229919</v>
      </c>
      <c r="J171">
        <v>1003</v>
      </c>
      <c r="K171">
        <v>169</v>
      </c>
      <c r="L171">
        <v>27186</v>
      </c>
      <c r="M171" t="s">
        <v>21</v>
      </c>
      <c r="O171" t="s">
        <v>23</v>
      </c>
      <c r="P171" s="4"/>
      <c r="Q171" s="2" t="b">
        <f t="shared" si="14"/>
        <v>0</v>
      </c>
      <c r="R171" s="2" t="b">
        <f t="shared" si="15"/>
        <v>0</v>
      </c>
      <c r="S171" s="2">
        <f t="shared" si="16"/>
        <v>0</v>
      </c>
      <c r="T171" s="3" t="b">
        <f t="shared" si="17"/>
        <v>0</v>
      </c>
      <c r="U171" s="3" t="b">
        <f t="shared" si="18"/>
        <v>0</v>
      </c>
      <c r="V171" s="3">
        <f t="shared" si="19"/>
        <v>0</v>
      </c>
      <c r="W171" s="3">
        <f t="shared" si="13"/>
        <v>0</v>
      </c>
    </row>
    <row r="172" spans="1:23" x14ac:dyDescent="0.2">
      <c r="A172" t="s">
        <v>15</v>
      </c>
      <c r="B172" t="s">
        <v>16</v>
      </c>
      <c r="C172" t="s">
        <v>17</v>
      </c>
      <c r="D172" t="s">
        <v>18</v>
      </c>
      <c r="E172" s="1">
        <v>40804.216469907406</v>
      </c>
      <c r="F172" s="1">
        <v>40804.254513888889</v>
      </c>
      <c r="G172">
        <v>4</v>
      </c>
      <c r="H172">
        <v>170</v>
      </c>
      <c r="I172">
        <v>1442651231903</v>
      </c>
      <c r="J172">
        <v>981</v>
      </c>
      <c r="K172">
        <v>170</v>
      </c>
      <c r="L172">
        <v>29171</v>
      </c>
      <c r="M172" t="s">
        <v>21</v>
      </c>
      <c r="O172" t="s">
        <v>23</v>
      </c>
      <c r="P172" s="4"/>
      <c r="Q172" s="2" t="b">
        <f t="shared" si="14"/>
        <v>0</v>
      </c>
      <c r="R172" s="2" t="b">
        <f t="shared" si="15"/>
        <v>0</v>
      </c>
      <c r="S172" s="2">
        <f t="shared" si="16"/>
        <v>0</v>
      </c>
      <c r="T172" s="3" t="b">
        <f t="shared" si="17"/>
        <v>0</v>
      </c>
      <c r="U172" s="3" t="b">
        <f t="shared" si="18"/>
        <v>0</v>
      </c>
      <c r="V172" s="3">
        <f t="shared" si="19"/>
        <v>0</v>
      </c>
      <c r="W172" s="3">
        <f t="shared" si="13"/>
        <v>0</v>
      </c>
    </row>
    <row r="173" spans="1:23" x14ac:dyDescent="0.2">
      <c r="A173" t="s">
        <v>15</v>
      </c>
      <c r="B173" t="s">
        <v>16</v>
      </c>
      <c r="C173" t="s">
        <v>17</v>
      </c>
      <c r="D173" t="s">
        <v>18</v>
      </c>
      <c r="E173" s="1">
        <v>40804.216469907406</v>
      </c>
      <c r="F173" s="1">
        <v>40804.254513888889</v>
      </c>
      <c r="G173">
        <v>4</v>
      </c>
      <c r="H173">
        <v>171</v>
      </c>
      <c r="I173">
        <v>1442651233740</v>
      </c>
      <c r="J173">
        <v>832</v>
      </c>
      <c r="K173">
        <v>171</v>
      </c>
      <c r="L173">
        <v>31008</v>
      </c>
      <c r="M173" t="s">
        <v>21</v>
      </c>
      <c r="O173" t="s">
        <v>23</v>
      </c>
      <c r="P173" s="4"/>
      <c r="Q173" s="2" t="b">
        <f t="shared" si="14"/>
        <v>0</v>
      </c>
      <c r="R173" s="2" t="b">
        <f t="shared" si="15"/>
        <v>0</v>
      </c>
      <c r="S173" s="2">
        <f t="shared" si="16"/>
        <v>0</v>
      </c>
      <c r="T173" s="3" t="b">
        <f t="shared" si="17"/>
        <v>0</v>
      </c>
      <c r="U173" s="3" t="b">
        <f t="shared" si="18"/>
        <v>0</v>
      </c>
      <c r="V173" s="3">
        <f t="shared" si="19"/>
        <v>0</v>
      </c>
      <c r="W173" s="3">
        <f t="shared" si="13"/>
        <v>0</v>
      </c>
    </row>
    <row r="174" spans="1:23" x14ac:dyDescent="0.2">
      <c r="A174" t="s">
        <v>15</v>
      </c>
      <c r="B174" t="s">
        <v>16</v>
      </c>
      <c r="C174" t="s">
        <v>17</v>
      </c>
      <c r="D174" t="s">
        <v>18</v>
      </c>
      <c r="E174" s="1">
        <v>40804.216469907406</v>
      </c>
      <c r="F174" s="1">
        <v>40804.254513888889</v>
      </c>
      <c r="G174">
        <v>4</v>
      </c>
      <c r="H174">
        <v>172</v>
      </c>
      <c r="I174">
        <v>1442651235838</v>
      </c>
      <c r="J174">
        <v>1092</v>
      </c>
      <c r="K174">
        <v>172</v>
      </c>
      <c r="L174">
        <v>33106</v>
      </c>
      <c r="M174" t="s">
        <v>21</v>
      </c>
      <c r="O174" t="s">
        <v>23</v>
      </c>
      <c r="P174" s="4"/>
      <c r="Q174" s="2" t="b">
        <f t="shared" si="14"/>
        <v>0</v>
      </c>
      <c r="R174" s="2" t="b">
        <f t="shared" si="15"/>
        <v>0</v>
      </c>
      <c r="S174" s="2">
        <f t="shared" si="16"/>
        <v>0</v>
      </c>
      <c r="T174" s="3" t="b">
        <f t="shared" si="17"/>
        <v>0</v>
      </c>
      <c r="U174" s="3" t="b">
        <f t="shared" si="18"/>
        <v>0</v>
      </c>
      <c r="V174" s="3">
        <f t="shared" si="19"/>
        <v>0</v>
      </c>
      <c r="W174" s="3">
        <f t="shared" si="13"/>
        <v>0</v>
      </c>
    </row>
    <row r="175" spans="1:23" x14ac:dyDescent="0.2">
      <c r="A175" t="s">
        <v>15</v>
      </c>
      <c r="B175" t="s">
        <v>16</v>
      </c>
      <c r="C175" t="s">
        <v>17</v>
      </c>
      <c r="D175" t="s">
        <v>18</v>
      </c>
      <c r="E175" s="1">
        <v>40804.216469907406</v>
      </c>
      <c r="F175" s="1">
        <v>40804.254513888889</v>
      </c>
      <c r="G175">
        <v>4</v>
      </c>
      <c r="H175">
        <v>173</v>
      </c>
      <c r="I175">
        <v>1442651237563</v>
      </c>
      <c r="J175">
        <v>722</v>
      </c>
      <c r="K175">
        <v>173</v>
      </c>
      <c r="L175">
        <v>34831</v>
      </c>
      <c r="M175" t="s">
        <v>21</v>
      </c>
      <c r="O175" t="s">
        <v>23</v>
      </c>
      <c r="P175" s="4"/>
      <c r="Q175" s="2" t="b">
        <f t="shared" si="14"/>
        <v>0</v>
      </c>
      <c r="R175" s="2" t="b">
        <f t="shared" si="15"/>
        <v>0</v>
      </c>
      <c r="S175" s="2">
        <f t="shared" si="16"/>
        <v>0</v>
      </c>
      <c r="T175" s="3" t="b">
        <f t="shared" si="17"/>
        <v>0</v>
      </c>
      <c r="U175" s="3" t="b">
        <f t="shared" si="18"/>
        <v>0</v>
      </c>
      <c r="V175" s="3">
        <f t="shared" si="19"/>
        <v>0</v>
      </c>
      <c r="W175" s="3">
        <f t="shared" si="13"/>
        <v>0</v>
      </c>
    </row>
    <row r="176" spans="1:23" ht="144" x14ac:dyDescent="0.2">
      <c r="A176" t="s">
        <v>15</v>
      </c>
      <c r="B176" t="s">
        <v>16</v>
      </c>
      <c r="C176" t="s">
        <v>17</v>
      </c>
      <c r="D176" t="s">
        <v>18</v>
      </c>
      <c r="E176" s="1">
        <v>40804.216469907406</v>
      </c>
      <c r="F176" s="1">
        <v>40804.254513888889</v>
      </c>
      <c r="G176">
        <v>4</v>
      </c>
      <c r="H176">
        <v>174</v>
      </c>
      <c r="I176">
        <v>1442651249965</v>
      </c>
      <c r="J176">
        <v>11303</v>
      </c>
      <c r="K176">
        <v>174</v>
      </c>
      <c r="L176">
        <v>47233</v>
      </c>
      <c r="M176" t="s">
        <v>24</v>
      </c>
      <c r="N176">
        <v>1</v>
      </c>
      <c r="O176">
        <v>49</v>
      </c>
      <c r="P176" s="6" t="s">
        <v>56</v>
      </c>
      <c r="Q176" s="2" t="b">
        <f t="shared" si="14"/>
        <v>0</v>
      </c>
      <c r="R176" s="2" t="b">
        <f t="shared" si="15"/>
        <v>1</v>
      </c>
      <c r="S176" s="2">
        <f t="shared" si="16"/>
        <v>0</v>
      </c>
      <c r="T176" s="3" t="b">
        <f t="shared" si="17"/>
        <v>0</v>
      </c>
      <c r="U176" s="3" t="b">
        <f t="shared" si="18"/>
        <v>0</v>
      </c>
      <c r="V176" s="3">
        <f t="shared" si="19"/>
        <v>0</v>
      </c>
      <c r="W176" s="3">
        <f t="shared" si="13"/>
        <v>0</v>
      </c>
    </row>
    <row r="177" spans="1:23" ht="80" x14ac:dyDescent="0.2">
      <c r="A177" t="s">
        <v>15</v>
      </c>
      <c r="B177" t="s">
        <v>16</v>
      </c>
      <c r="C177" t="s">
        <v>17</v>
      </c>
      <c r="D177" t="s">
        <v>18</v>
      </c>
      <c r="E177" s="1">
        <v>40804.216469907406</v>
      </c>
      <c r="F177" s="1">
        <v>40804.254513888889</v>
      </c>
      <c r="G177">
        <v>4</v>
      </c>
      <c r="H177">
        <v>175</v>
      </c>
      <c r="I177">
        <v>1442651253125</v>
      </c>
      <c r="J177">
        <v>2080</v>
      </c>
      <c r="K177">
        <v>175</v>
      </c>
      <c r="L177">
        <v>50393</v>
      </c>
      <c r="M177" t="s">
        <v>24</v>
      </c>
      <c r="O177">
        <v>49</v>
      </c>
      <c r="P177" s="5" t="s">
        <v>29</v>
      </c>
      <c r="Q177" s="2" t="b">
        <f t="shared" si="14"/>
        <v>1</v>
      </c>
      <c r="R177" s="2" t="b">
        <f t="shared" si="15"/>
        <v>1</v>
      </c>
      <c r="S177" s="2">
        <f t="shared" si="16"/>
        <v>1</v>
      </c>
      <c r="T177" s="3" t="b">
        <f t="shared" si="17"/>
        <v>1</v>
      </c>
      <c r="U177" s="3" t="b">
        <f t="shared" si="18"/>
        <v>0</v>
      </c>
      <c r="V177" s="3">
        <f t="shared" si="19"/>
        <v>0</v>
      </c>
      <c r="W177" s="3">
        <f t="shared" si="13"/>
        <v>1</v>
      </c>
    </row>
    <row r="178" spans="1:23" x14ac:dyDescent="0.2">
      <c r="A178" t="s">
        <v>15</v>
      </c>
      <c r="B178" t="s">
        <v>16</v>
      </c>
      <c r="C178" t="s">
        <v>17</v>
      </c>
      <c r="D178" t="s">
        <v>18</v>
      </c>
      <c r="E178" s="1">
        <v>40804.216469907406</v>
      </c>
      <c r="F178" s="1">
        <v>40804.254513888889</v>
      </c>
      <c r="G178">
        <v>4</v>
      </c>
      <c r="H178">
        <v>176</v>
      </c>
      <c r="I178">
        <v>1442651255904</v>
      </c>
      <c r="J178">
        <v>1771</v>
      </c>
      <c r="K178">
        <v>176</v>
      </c>
      <c r="L178">
        <v>53172</v>
      </c>
      <c r="M178" t="s">
        <v>19</v>
      </c>
      <c r="O178" t="s">
        <v>20</v>
      </c>
      <c r="P178" s="4"/>
      <c r="Q178" s="2" t="b">
        <f t="shared" si="14"/>
        <v>0</v>
      </c>
      <c r="R178" s="2" t="b">
        <f t="shared" si="15"/>
        <v>0</v>
      </c>
      <c r="S178" s="2">
        <f t="shared" si="16"/>
        <v>0</v>
      </c>
      <c r="T178" s="3" t="b">
        <f t="shared" si="17"/>
        <v>0</v>
      </c>
      <c r="U178" s="3" t="b">
        <f t="shared" si="18"/>
        <v>0</v>
      </c>
      <c r="V178" s="3">
        <f t="shared" si="19"/>
        <v>0</v>
      </c>
      <c r="W178" s="3">
        <f t="shared" si="13"/>
        <v>0</v>
      </c>
    </row>
    <row r="179" spans="1:23" x14ac:dyDescent="0.2">
      <c r="A179" t="s">
        <v>15</v>
      </c>
      <c r="B179" t="s">
        <v>16</v>
      </c>
      <c r="C179" t="s">
        <v>17</v>
      </c>
      <c r="D179" t="s">
        <v>18</v>
      </c>
      <c r="E179" s="1">
        <v>40804.216469907406</v>
      </c>
      <c r="F179" s="1">
        <v>40804.254513888889</v>
      </c>
      <c r="G179">
        <v>4</v>
      </c>
      <c r="H179">
        <v>177</v>
      </c>
      <c r="I179">
        <v>1442651258557</v>
      </c>
      <c r="J179">
        <v>1646</v>
      </c>
      <c r="K179">
        <v>177</v>
      </c>
      <c r="L179">
        <v>55825</v>
      </c>
      <c r="M179" t="s">
        <v>19</v>
      </c>
      <c r="O179" t="s">
        <v>20</v>
      </c>
      <c r="P179" s="4"/>
      <c r="Q179" s="2" t="b">
        <f t="shared" si="14"/>
        <v>0</v>
      </c>
      <c r="R179" s="2" t="b">
        <f t="shared" si="15"/>
        <v>0</v>
      </c>
      <c r="S179" s="2">
        <f t="shared" si="16"/>
        <v>0</v>
      </c>
      <c r="T179" s="3" t="b">
        <f t="shared" si="17"/>
        <v>0</v>
      </c>
      <c r="U179" s="3" t="b">
        <f t="shared" si="18"/>
        <v>0</v>
      </c>
      <c r="V179" s="3">
        <f t="shared" si="19"/>
        <v>0</v>
      </c>
      <c r="W179" s="3">
        <f t="shared" si="13"/>
        <v>0</v>
      </c>
    </row>
    <row r="180" spans="1:23" x14ac:dyDescent="0.2">
      <c r="A180" t="s">
        <v>15</v>
      </c>
      <c r="B180" t="s">
        <v>16</v>
      </c>
      <c r="C180" t="s">
        <v>17</v>
      </c>
      <c r="D180" t="s">
        <v>18</v>
      </c>
      <c r="E180" s="1">
        <v>40804.216469907406</v>
      </c>
      <c r="F180" s="1">
        <v>40804.254513888889</v>
      </c>
      <c r="G180">
        <v>4</v>
      </c>
      <c r="H180">
        <v>178</v>
      </c>
      <c r="I180">
        <v>1442651262340</v>
      </c>
      <c r="J180">
        <v>1777</v>
      </c>
      <c r="K180">
        <v>178</v>
      </c>
      <c r="L180">
        <v>1777</v>
      </c>
      <c r="M180" t="s">
        <v>19</v>
      </c>
      <c r="O180" t="s">
        <v>20</v>
      </c>
      <c r="P180" s="4"/>
      <c r="Q180" s="2" t="b">
        <f t="shared" si="14"/>
        <v>0</v>
      </c>
      <c r="R180" s="2" t="b">
        <f t="shared" si="15"/>
        <v>0</v>
      </c>
      <c r="S180" s="2">
        <f t="shared" si="16"/>
        <v>0</v>
      </c>
      <c r="T180" s="3" t="b">
        <f t="shared" si="17"/>
        <v>0</v>
      </c>
      <c r="U180" s="3" t="b">
        <f t="shared" si="18"/>
        <v>0</v>
      </c>
      <c r="V180" s="3">
        <f t="shared" si="19"/>
        <v>0</v>
      </c>
      <c r="W180" s="3">
        <f t="shared" si="13"/>
        <v>0</v>
      </c>
    </row>
    <row r="181" spans="1:23" x14ac:dyDescent="0.2">
      <c r="A181" t="s">
        <v>15</v>
      </c>
      <c r="B181" t="s">
        <v>16</v>
      </c>
      <c r="C181" t="s">
        <v>17</v>
      </c>
      <c r="D181" t="s">
        <v>18</v>
      </c>
      <c r="E181" s="1">
        <v>40804.216469907406</v>
      </c>
      <c r="F181" s="1">
        <v>40804.254513888889</v>
      </c>
      <c r="G181">
        <v>4</v>
      </c>
      <c r="H181">
        <v>179</v>
      </c>
      <c r="I181">
        <v>1442651264496</v>
      </c>
      <c r="J181">
        <v>1154</v>
      </c>
      <c r="K181">
        <v>179</v>
      </c>
      <c r="L181">
        <v>3934</v>
      </c>
      <c r="M181" t="s">
        <v>19</v>
      </c>
      <c r="O181" t="s">
        <v>20</v>
      </c>
      <c r="P181" s="4"/>
      <c r="Q181" s="2" t="b">
        <f t="shared" si="14"/>
        <v>0</v>
      </c>
      <c r="R181" s="2" t="b">
        <f t="shared" si="15"/>
        <v>0</v>
      </c>
      <c r="S181" s="2">
        <f t="shared" si="16"/>
        <v>0</v>
      </c>
      <c r="T181" s="3" t="b">
        <f t="shared" si="17"/>
        <v>0</v>
      </c>
      <c r="U181" s="3" t="b">
        <f t="shared" si="18"/>
        <v>0</v>
      </c>
      <c r="V181" s="3">
        <f t="shared" si="19"/>
        <v>0</v>
      </c>
      <c r="W181" s="3">
        <f t="shared" si="13"/>
        <v>0</v>
      </c>
    </row>
    <row r="182" spans="1:23" ht="32" x14ac:dyDescent="0.2">
      <c r="A182" t="s">
        <v>15</v>
      </c>
      <c r="B182" t="s">
        <v>16</v>
      </c>
      <c r="C182" t="s">
        <v>17</v>
      </c>
      <c r="D182" t="s">
        <v>18</v>
      </c>
      <c r="E182" s="1">
        <v>40804.216469907406</v>
      </c>
      <c r="F182" s="1">
        <v>40804.254513888889</v>
      </c>
      <c r="G182">
        <v>4</v>
      </c>
      <c r="H182">
        <v>180</v>
      </c>
      <c r="I182">
        <v>1442651292118</v>
      </c>
      <c r="J182">
        <v>26491</v>
      </c>
      <c r="K182">
        <v>180</v>
      </c>
      <c r="L182">
        <v>31556</v>
      </c>
      <c r="M182" t="s">
        <v>24</v>
      </c>
      <c r="O182">
        <v>32</v>
      </c>
      <c r="P182" s="5" t="s">
        <v>57</v>
      </c>
      <c r="Q182" s="2" t="b">
        <f t="shared" si="14"/>
        <v>0</v>
      </c>
      <c r="R182" s="2" t="b">
        <f t="shared" si="15"/>
        <v>0</v>
      </c>
      <c r="S182" s="2">
        <f t="shared" si="16"/>
        <v>0</v>
      </c>
      <c r="T182" s="3" t="b">
        <f t="shared" si="17"/>
        <v>0</v>
      </c>
      <c r="U182" s="3" t="b">
        <f t="shared" si="18"/>
        <v>0</v>
      </c>
      <c r="V182" s="3">
        <f t="shared" si="19"/>
        <v>0</v>
      </c>
      <c r="W182" s="3">
        <f t="shared" ref="W182:W245" si="20">IF(AND(S182=1,N181=1),1,0)</f>
        <v>0</v>
      </c>
    </row>
    <row r="183" spans="1:23" x14ac:dyDescent="0.2">
      <c r="A183" t="s">
        <v>15</v>
      </c>
      <c r="B183" t="s">
        <v>16</v>
      </c>
      <c r="C183" t="s">
        <v>17</v>
      </c>
      <c r="D183" t="s">
        <v>18</v>
      </c>
      <c r="E183" s="1">
        <v>40804.216469907406</v>
      </c>
      <c r="F183" s="1">
        <v>40804.254513888889</v>
      </c>
      <c r="G183">
        <v>4</v>
      </c>
      <c r="H183">
        <v>181</v>
      </c>
      <c r="I183">
        <v>1442651294263</v>
      </c>
      <c r="J183">
        <v>1141</v>
      </c>
      <c r="K183">
        <v>181</v>
      </c>
      <c r="L183">
        <v>33701</v>
      </c>
      <c r="M183" t="s">
        <v>21</v>
      </c>
      <c r="O183" t="s">
        <v>23</v>
      </c>
      <c r="P183" s="4"/>
      <c r="Q183" s="2" t="b">
        <f t="shared" si="14"/>
        <v>0</v>
      </c>
      <c r="R183" s="2" t="b">
        <f t="shared" si="15"/>
        <v>0</v>
      </c>
      <c r="S183" s="2">
        <f t="shared" si="16"/>
        <v>0</v>
      </c>
      <c r="T183" s="3" t="b">
        <f t="shared" si="17"/>
        <v>0</v>
      </c>
      <c r="U183" s="3" t="b">
        <f t="shared" si="18"/>
        <v>0</v>
      </c>
      <c r="V183" s="3">
        <f t="shared" si="19"/>
        <v>0</v>
      </c>
      <c r="W183" s="3">
        <f t="shared" si="20"/>
        <v>0</v>
      </c>
    </row>
    <row r="184" spans="1:23" x14ac:dyDescent="0.2">
      <c r="A184" t="s">
        <v>15</v>
      </c>
      <c r="B184" t="s">
        <v>16</v>
      </c>
      <c r="C184" t="s">
        <v>17</v>
      </c>
      <c r="D184" t="s">
        <v>18</v>
      </c>
      <c r="E184" s="1">
        <v>40804.216469907406</v>
      </c>
      <c r="F184" s="1">
        <v>40804.254513888889</v>
      </c>
      <c r="G184">
        <v>4</v>
      </c>
      <c r="H184">
        <v>182</v>
      </c>
      <c r="I184">
        <v>1442651296420</v>
      </c>
      <c r="J184">
        <v>1153</v>
      </c>
      <c r="K184">
        <v>182</v>
      </c>
      <c r="L184">
        <v>35858</v>
      </c>
      <c r="M184" t="s">
        <v>21</v>
      </c>
      <c r="O184" t="s">
        <v>23</v>
      </c>
      <c r="P184" s="4"/>
      <c r="Q184" s="2" t="b">
        <f t="shared" si="14"/>
        <v>0</v>
      </c>
      <c r="R184" s="2" t="b">
        <f t="shared" si="15"/>
        <v>0</v>
      </c>
      <c r="S184" s="2">
        <f t="shared" si="16"/>
        <v>0</v>
      </c>
      <c r="T184" s="3" t="b">
        <f t="shared" si="17"/>
        <v>0</v>
      </c>
      <c r="U184" s="3" t="b">
        <f t="shared" si="18"/>
        <v>0</v>
      </c>
      <c r="V184" s="3">
        <f t="shared" si="19"/>
        <v>0</v>
      </c>
      <c r="W184" s="3">
        <f t="shared" si="20"/>
        <v>0</v>
      </c>
    </row>
    <row r="185" spans="1:23" x14ac:dyDescent="0.2">
      <c r="A185" t="s">
        <v>15</v>
      </c>
      <c r="B185" t="s">
        <v>16</v>
      </c>
      <c r="C185" t="s">
        <v>17</v>
      </c>
      <c r="D185" t="s">
        <v>18</v>
      </c>
      <c r="E185" s="1">
        <v>40804.216469907406</v>
      </c>
      <c r="F185" s="1">
        <v>40804.254513888889</v>
      </c>
      <c r="G185">
        <v>4</v>
      </c>
      <c r="H185">
        <v>183</v>
      </c>
      <c r="I185">
        <v>1442651298590</v>
      </c>
      <c r="J185">
        <v>1167</v>
      </c>
      <c r="K185">
        <v>183</v>
      </c>
      <c r="L185">
        <v>38028</v>
      </c>
      <c r="M185" t="s">
        <v>21</v>
      </c>
      <c r="O185" t="s">
        <v>23</v>
      </c>
      <c r="P185" s="4"/>
      <c r="Q185" s="2" t="b">
        <f t="shared" si="14"/>
        <v>0</v>
      </c>
      <c r="R185" s="2" t="b">
        <f t="shared" si="15"/>
        <v>0</v>
      </c>
      <c r="S185" s="2">
        <f t="shared" si="16"/>
        <v>0</v>
      </c>
      <c r="T185" s="3" t="b">
        <f t="shared" si="17"/>
        <v>0</v>
      </c>
      <c r="U185" s="3" t="b">
        <f t="shared" si="18"/>
        <v>0</v>
      </c>
      <c r="V185" s="3">
        <f t="shared" si="19"/>
        <v>0</v>
      </c>
      <c r="W185" s="3">
        <f t="shared" si="20"/>
        <v>0</v>
      </c>
    </row>
    <row r="186" spans="1:23" x14ac:dyDescent="0.2">
      <c r="A186" t="s">
        <v>15</v>
      </c>
      <c r="B186" t="s">
        <v>16</v>
      </c>
      <c r="C186" t="s">
        <v>17</v>
      </c>
      <c r="D186" t="s">
        <v>18</v>
      </c>
      <c r="E186" s="1">
        <v>40804.216469907406</v>
      </c>
      <c r="F186" s="1">
        <v>40804.254513888889</v>
      </c>
      <c r="G186">
        <v>4</v>
      </c>
      <c r="H186">
        <v>184</v>
      </c>
      <c r="I186">
        <v>1442651300536</v>
      </c>
      <c r="J186">
        <v>941</v>
      </c>
      <c r="K186">
        <v>184</v>
      </c>
      <c r="L186">
        <v>39973</v>
      </c>
      <c r="M186" t="s">
        <v>21</v>
      </c>
      <c r="O186" t="s">
        <v>23</v>
      </c>
      <c r="P186" s="4"/>
      <c r="Q186" s="2" t="b">
        <f t="shared" si="14"/>
        <v>0</v>
      </c>
      <c r="R186" s="2" t="b">
        <f t="shared" si="15"/>
        <v>0</v>
      </c>
      <c r="S186" s="2">
        <f t="shared" si="16"/>
        <v>0</v>
      </c>
      <c r="T186" s="3" t="b">
        <f t="shared" si="17"/>
        <v>0</v>
      </c>
      <c r="U186" s="3" t="b">
        <f t="shared" si="18"/>
        <v>0</v>
      </c>
      <c r="V186" s="3">
        <f t="shared" si="19"/>
        <v>0</v>
      </c>
      <c r="W186" s="3">
        <f t="shared" si="20"/>
        <v>0</v>
      </c>
    </row>
    <row r="187" spans="1:23" x14ac:dyDescent="0.2">
      <c r="A187" t="s">
        <v>15</v>
      </c>
      <c r="B187" t="s">
        <v>16</v>
      </c>
      <c r="C187" t="s">
        <v>17</v>
      </c>
      <c r="D187" t="s">
        <v>18</v>
      </c>
      <c r="E187" s="1">
        <v>40804.216469907406</v>
      </c>
      <c r="F187" s="1">
        <v>40804.254513888889</v>
      </c>
      <c r="G187">
        <v>4</v>
      </c>
      <c r="H187">
        <v>185</v>
      </c>
      <c r="I187">
        <v>1442651302630</v>
      </c>
      <c r="J187">
        <v>1090</v>
      </c>
      <c r="K187">
        <v>185</v>
      </c>
      <c r="L187">
        <v>42068</v>
      </c>
      <c r="M187" t="s">
        <v>21</v>
      </c>
      <c r="O187" t="s">
        <v>23</v>
      </c>
      <c r="P187" s="4"/>
      <c r="Q187" s="2" t="b">
        <f t="shared" si="14"/>
        <v>0</v>
      </c>
      <c r="R187" s="2" t="b">
        <f t="shared" si="15"/>
        <v>0</v>
      </c>
      <c r="S187" s="2">
        <f t="shared" si="16"/>
        <v>0</v>
      </c>
      <c r="T187" s="3" t="b">
        <f t="shared" si="17"/>
        <v>0</v>
      </c>
      <c r="U187" s="3" t="b">
        <f t="shared" si="18"/>
        <v>0</v>
      </c>
      <c r="V187" s="3">
        <f t="shared" si="19"/>
        <v>0</v>
      </c>
      <c r="W187" s="3">
        <f t="shared" si="20"/>
        <v>0</v>
      </c>
    </row>
    <row r="188" spans="1:23" x14ac:dyDescent="0.2">
      <c r="A188" t="s">
        <v>15</v>
      </c>
      <c r="B188" t="s">
        <v>16</v>
      </c>
      <c r="C188" t="s">
        <v>17</v>
      </c>
      <c r="D188" t="s">
        <v>18</v>
      </c>
      <c r="E188" s="1">
        <v>40804.216469907406</v>
      </c>
      <c r="F188" s="1">
        <v>40804.254513888889</v>
      </c>
      <c r="G188">
        <v>4</v>
      </c>
      <c r="H188">
        <v>186</v>
      </c>
      <c r="I188">
        <v>1442651304526</v>
      </c>
      <c r="J188">
        <v>892</v>
      </c>
      <c r="K188">
        <v>186</v>
      </c>
      <c r="L188">
        <v>43964</v>
      </c>
      <c r="M188" t="s">
        <v>21</v>
      </c>
      <c r="O188" t="s">
        <v>23</v>
      </c>
      <c r="P188" s="4"/>
      <c r="Q188" s="2" t="b">
        <f t="shared" si="14"/>
        <v>0</v>
      </c>
      <c r="R188" s="2" t="b">
        <f t="shared" si="15"/>
        <v>0</v>
      </c>
      <c r="S188" s="2">
        <f t="shared" si="16"/>
        <v>0</v>
      </c>
      <c r="T188" s="3" t="b">
        <f t="shared" si="17"/>
        <v>0</v>
      </c>
      <c r="U188" s="3" t="b">
        <f t="shared" si="18"/>
        <v>0</v>
      </c>
      <c r="V188" s="3">
        <f t="shared" si="19"/>
        <v>0</v>
      </c>
      <c r="W188" s="3">
        <f t="shared" si="20"/>
        <v>0</v>
      </c>
    </row>
    <row r="189" spans="1:23" ht="144" x14ac:dyDescent="0.2">
      <c r="A189" t="s">
        <v>15</v>
      </c>
      <c r="B189" t="s">
        <v>16</v>
      </c>
      <c r="C189" t="s">
        <v>17</v>
      </c>
      <c r="D189" t="s">
        <v>18</v>
      </c>
      <c r="E189" s="1">
        <v>40804.216469907406</v>
      </c>
      <c r="F189" s="1">
        <v>40804.254513888889</v>
      </c>
      <c r="G189">
        <v>4</v>
      </c>
      <c r="H189">
        <v>187</v>
      </c>
      <c r="I189">
        <v>1442651312369</v>
      </c>
      <c r="J189">
        <v>6758</v>
      </c>
      <c r="K189">
        <v>187</v>
      </c>
      <c r="L189">
        <v>51807</v>
      </c>
      <c r="M189" t="s">
        <v>24</v>
      </c>
      <c r="N189">
        <v>1</v>
      </c>
      <c r="O189">
        <v>50</v>
      </c>
      <c r="P189" s="6" t="s">
        <v>58</v>
      </c>
      <c r="Q189" s="2" t="b">
        <f t="shared" si="14"/>
        <v>0</v>
      </c>
      <c r="R189" s="2" t="b">
        <f t="shared" si="15"/>
        <v>0</v>
      </c>
      <c r="S189" s="2">
        <f t="shared" si="16"/>
        <v>0</v>
      </c>
      <c r="T189" s="3" t="b">
        <f t="shared" si="17"/>
        <v>0</v>
      </c>
      <c r="U189" s="3" t="b">
        <f t="shared" si="18"/>
        <v>1</v>
      </c>
      <c r="V189" s="3">
        <f t="shared" si="19"/>
        <v>0</v>
      </c>
      <c r="W189" s="3">
        <f t="shared" si="20"/>
        <v>0</v>
      </c>
    </row>
    <row r="190" spans="1:23" ht="80" x14ac:dyDescent="0.2">
      <c r="A190" t="s">
        <v>15</v>
      </c>
      <c r="B190" t="s">
        <v>16</v>
      </c>
      <c r="C190" t="s">
        <v>17</v>
      </c>
      <c r="D190" t="s">
        <v>18</v>
      </c>
      <c r="E190" s="1">
        <v>40804.216469907406</v>
      </c>
      <c r="F190" s="1">
        <v>40804.254513888889</v>
      </c>
      <c r="G190">
        <v>4</v>
      </c>
      <c r="H190">
        <v>188</v>
      </c>
      <c r="I190">
        <v>1442651314044</v>
      </c>
      <c r="J190">
        <v>609</v>
      </c>
      <c r="K190">
        <v>188</v>
      </c>
      <c r="L190">
        <v>53482</v>
      </c>
      <c r="M190" t="s">
        <v>24</v>
      </c>
      <c r="O190">
        <v>49</v>
      </c>
      <c r="P190" s="5" t="s">
        <v>29</v>
      </c>
      <c r="Q190" s="2" t="b">
        <f t="shared" si="14"/>
        <v>1</v>
      </c>
      <c r="R190" s="2" t="b">
        <f t="shared" si="15"/>
        <v>1</v>
      </c>
      <c r="S190" s="2">
        <f t="shared" si="16"/>
        <v>1</v>
      </c>
      <c r="T190" s="3" t="b">
        <f t="shared" si="17"/>
        <v>1</v>
      </c>
      <c r="U190" s="3" t="b">
        <f t="shared" si="18"/>
        <v>0</v>
      </c>
      <c r="V190" s="3">
        <f t="shared" si="19"/>
        <v>0</v>
      </c>
      <c r="W190" s="3">
        <f t="shared" si="20"/>
        <v>1</v>
      </c>
    </row>
    <row r="191" spans="1:23" x14ac:dyDescent="0.2">
      <c r="A191" t="s">
        <v>15</v>
      </c>
      <c r="B191" t="s">
        <v>16</v>
      </c>
      <c r="C191" t="s">
        <v>17</v>
      </c>
      <c r="D191" t="s">
        <v>18</v>
      </c>
      <c r="E191" s="1">
        <v>40804.216469907406</v>
      </c>
      <c r="F191" s="1">
        <v>40804.254513888889</v>
      </c>
      <c r="G191">
        <v>4</v>
      </c>
      <c r="H191">
        <v>189</v>
      </c>
      <c r="I191">
        <v>1442651319000</v>
      </c>
      <c r="J191">
        <v>3947</v>
      </c>
      <c r="K191">
        <v>189</v>
      </c>
      <c r="L191">
        <v>58438</v>
      </c>
      <c r="M191" t="s">
        <v>19</v>
      </c>
      <c r="O191" t="s">
        <v>20</v>
      </c>
      <c r="P191" s="4"/>
      <c r="Q191" s="2" t="b">
        <f t="shared" si="14"/>
        <v>0</v>
      </c>
      <c r="R191" s="2" t="b">
        <f t="shared" si="15"/>
        <v>0</v>
      </c>
      <c r="S191" s="2">
        <f t="shared" si="16"/>
        <v>0</v>
      </c>
      <c r="T191" s="3" t="b">
        <f t="shared" si="17"/>
        <v>0</v>
      </c>
      <c r="U191" s="3" t="b">
        <f t="shared" si="18"/>
        <v>0</v>
      </c>
      <c r="V191" s="3">
        <f t="shared" si="19"/>
        <v>0</v>
      </c>
      <c r="W191" s="3">
        <f t="shared" si="20"/>
        <v>0</v>
      </c>
    </row>
    <row r="192" spans="1:23" x14ac:dyDescent="0.2">
      <c r="A192" t="s">
        <v>15</v>
      </c>
      <c r="B192" t="s">
        <v>16</v>
      </c>
      <c r="C192" t="s">
        <v>17</v>
      </c>
      <c r="D192" t="s">
        <v>18</v>
      </c>
      <c r="E192" s="1">
        <v>40804.216469907406</v>
      </c>
      <c r="F192" s="1">
        <v>40804.254513888889</v>
      </c>
      <c r="G192">
        <v>4</v>
      </c>
      <c r="H192">
        <v>190</v>
      </c>
      <c r="I192">
        <v>1442651326217</v>
      </c>
      <c r="J192">
        <v>6211</v>
      </c>
      <c r="K192">
        <v>190</v>
      </c>
      <c r="L192">
        <v>65655</v>
      </c>
      <c r="M192" t="s">
        <v>19</v>
      </c>
      <c r="O192" t="s">
        <v>20</v>
      </c>
      <c r="P192" s="4"/>
      <c r="Q192" s="2" t="b">
        <f t="shared" si="14"/>
        <v>0</v>
      </c>
      <c r="R192" s="2" t="b">
        <f t="shared" si="15"/>
        <v>0</v>
      </c>
      <c r="S192" s="2">
        <f t="shared" si="16"/>
        <v>0</v>
      </c>
      <c r="T192" s="3" t="b">
        <f t="shared" si="17"/>
        <v>0</v>
      </c>
      <c r="U192" s="3" t="b">
        <f t="shared" si="18"/>
        <v>0</v>
      </c>
      <c r="V192" s="3">
        <f t="shared" si="19"/>
        <v>0</v>
      </c>
      <c r="W192" s="3">
        <f t="shared" si="20"/>
        <v>0</v>
      </c>
    </row>
    <row r="193" spans="1:23" x14ac:dyDescent="0.2">
      <c r="A193" t="s">
        <v>15</v>
      </c>
      <c r="B193" t="s">
        <v>16</v>
      </c>
      <c r="C193" t="s">
        <v>17</v>
      </c>
      <c r="D193" t="s">
        <v>18</v>
      </c>
      <c r="E193" s="1">
        <v>40804.216469907406</v>
      </c>
      <c r="F193" s="1">
        <v>40804.254513888889</v>
      </c>
      <c r="G193">
        <v>4</v>
      </c>
      <c r="H193">
        <v>191</v>
      </c>
      <c r="I193">
        <v>1442651330284</v>
      </c>
      <c r="J193">
        <v>2059</v>
      </c>
      <c r="K193">
        <v>191</v>
      </c>
      <c r="L193">
        <v>2059</v>
      </c>
      <c r="M193" t="s">
        <v>19</v>
      </c>
      <c r="O193" t="s">
        <v>20</v>
      </c>
      <c r="P193" s="4"/>
      <c r="Q193" s="2" t="b">
        <f t="shared" si="14"/>
        <v>0</v>
      </c>
      <c r="R193" s="2" t="b">
        <f t="shared" si="15"/>
        <v>0</v>
      </c>
      <c r="S193" s="2">
        <f t="shared" si="16"/>
        <v>0</v>
      </c>
      <c r="T193" s="3" t="b">
        <f t="shared" si="17"/>
        <v>0</v>
      </c>
      <c r="U193" s="3" t="b">
        <f t="shared" si="18"/>
        <v>0</v>
      </c>
      <c r="V193" s="3">
        <f t="shared" si="19"/>
        <v>0</v>
      </c>
      <c r="W193" s="3">
        <f t="shared" si="20"/>
        <v>0</v>
      </c>
    </row>
    <row r="194" spans="1:23" x14ac:dyDescent="0.2">
      <c r="A194" t="s">
        <v>15</v>
      </c>
      <c r="B194" t="s">
        <v>16</v>
      </c>
      <c r="C194" t="s">
        <v>17</v>
      </c>
      <c r="D194" t="s">
        <v>18</v>
      </c>
      <c r="E194" s="1">
        <v>40804.216469907406</v>
      </c>
      <c r="F194" s="1">
        <v>40804.254513888889</v>
      </c>
      <c r="G194">
        <v>4</v>
      </c>
      <c r="H194">
        <v>192</v>
      </c>
      <c r="I194">
        <v>1442651332773</v>
      </c>
      <c r="J194">
        <v>1488</v>
      </c>
      <c r="K194">
        <v>192</v>
      </c>
      <c r="L194">
        <v>4548</v>
      </c>
      <c r="M194" t="s">
        <v>19</v>
      </c>
      <c r="O194" t="s">
        <v>20</v>
      </c>
      <c r="P194" s="4"/>
      <c r="Q194" s="2" t="b">
        <f t="shared" si="14"/>
        <v>0</v>
      </c>
      <c r="R194" s="2" t="b">
        <f t="shared" si="15"/>
        <v>0</v>
      </c>
      <c r="S194" s="2">
        <f t="shared" si="16"/>
        <v>0</v>
      </c>
      <c r="T194" s="3" t="b">
        <f t="shared" si="17"/>
        <v>0</v>
      </c>
      <c r="U194" s="3" t="b">
        <f t="shared" si="18"/>
        <v>0</v>
      </c>
      <c r="V194" s="3">
        <f t="shared" si="19"/>
        <v>0</v>
      </c>
      <c r="W194" s="3">
        <f t="shared" si="20"/>
        <v>0</v>
      </c>
    </row>
    <row r="195" spans="1:23" ht="32" x14ac:dyDescent="0.2">
      <c r="A195" t="s">
        <v>15</v>
      </c>
      <c r="B195" t="s">
        <v>16</v>
      </c>
      <c r="C195" t="s">
        <v>17</v>
      </c>
      <c r="D195" t="s">
        <v>18</v>
      </c>
      <c r="E195" s="1">
        <v>40804.216469907406</v>
      </c>
      <c r="F195" s="1">
        <v>40804.254513888889</v>
      </c>
      <c r="G195">
        <v>4</v>
      </c>
      <c r="H195">
        <v>193</v>
      </c>
      <c r="I195">
        <v>1442651338931</v>
      </c>
      <c r="J195">
        <v>5041</v>
      </c>
      <c r="K195">
        <v>193</v>
      </c>
      <c r="L195">
        <v>10706</v>
      </c>
      <c r="M195" t="s">
        <v>24</v>
      </c>
      <c r="O195">
        <v>32</v>
      </c>
      <c r="P195" s="5" t="s">
        <v>59</v>
      </c>
      <c r="Q195" s="2" t="b">
        <f t="shared" ref="Q195:Q258" si="21">ISNUMBER(SEARCH("star", P195))</f>
        <v>0</v>
      </c>
      <c r="R195" s="2" t="b">
        <f t="shared" ref="R195:R258" si="22">IF(O195=49, TRUE, FALSE)</f>
        <v>0</v>
      </c>
      <c r="S195" s="2">
        <f t="shared" ref="S195:S258" si="23">IF(AND(Q195=TRUE, R195=TRUE), 1, 0)</f>
        <v>0</v>
      </c>
      <c r="T195" s="3" t="b">
        <f t="shared" ref="T195:T258" si="24">ISNUMBER(SEARCH("cloud", P195))</f>
        <v>0</v>
      </c>
      <c r="U195" s="3" t="b">
        <f t="shared" ref="U195:U258" si="25">IF(O195=50, TRUE, FALSE)</f>
        <v>0</v>
      </c>
      <c r="V195" s="3">
        <f t="shared" ref="V195:V258" si="26">IF(AND(T195=TRUE,U195=TRUE), 1,0)</f>
        <v>0</v>
      </c>
      <c r="W195" s="3">
        <f t="shared" si="20"/>
        <v>0</v>
      </c>
    </row>
    <row r="196" spans="1:23" x14ac:dyDescent="0.2">
      <c r="A196" t="s">
        <v>15</v>
      </c>
      <c r="B196" t="s">
        <v>16</v>
      </c>
      <c r="C196" t="s">
        <v>17</v>
      </c>
      <c r="D196" t="s">
        <v>18</v>
      </c>
      <c r="E196" s="1">
        <v>40804.216469907406</v>
      </c>
      <c r="F196" s="1">
        <v>40804.254513888889</v>
      </c>
      <c r="G196">
        <v>4</v>
      </c>
      <c r="H196">
        <v>194</v>
      </c>
      <c r="I196">
        <v>1442651341055</v>
      </c>
      <c r="J196">
        <v>1122</v>
      </c>
      <c r="K196">
        <v>194</v>
      </c>
      <c r="L196">
        <v>12830</v>
      </c>
      <c r="M196" t="s">
        <v>19</v>
      </c>
      <c r="O196" t="s">
        <v>20</v>
      </c>
      <c r="P196" s="4"/>
      <c r="Q196" s="2" t="b">
        <f t="shared" si="21"/>
        <v>0</v>
      </c>
      <c r="R196" s="2" t="b">
        <f t="shared" si="22"/>
        <v>0</v>
      </c>
      <c r="S196" s="2">
        <f t="shared" si="23"/>
        <v>0</v>
      </c>
      <c r="T196" s="3" t="b">
        <f t="shared" si="24"/>
        <v>0</v>
      </c>
      <c r="U196" s="3" t="b">
        <f t="shared" si="25"/>
        <v>0</v>
      </c>
      <c r="V196" s="3">
        <f t="shared" si="26"/>
        <v>0</v>
      </c>
      <c r="W196" s="3">
        <f t="shared" si="20"/>
        <v>0</v>
      </c>
    </row>
    <row r="197" spans="1:23" ht="193" customHeight="1" x14ac:dyDescent="0.2">
      <c r="A197" t="s">
        <v>15</v>
      </c>
      <c r="B197" t="s">
        <v>16</v>
      </c>
      <c r="C197" t="s">
        <v>17</v>
      </c>
      <c r="D197" t="s">
        <v>18</v>
      </c>
      <c r="E197" s="1">
        <v>40804.216469907406</v>
      </c>
      <c r="F197" s="1">
        <v>40804.254513888889</v>
      </c>
      <c r="G197">
        <v>4</v>
      </c>
      <c r="H197">
        <v>195</v>
      </c>
      <c r="I197">
        <v>1442651357896</v>
      </c>
      <c r="J197">
        <v>15768</v>
      </c>
      <c r="K197">
        <v>195</v>
      </c>
      <c r="L197">
        <v>29671</v>
      </c>
      <c r="M197" t="s">
        <v>24</v>
      </c>
      <c r="O197">
        <v>32</v>
      </c>
      <c r="P197" s="5" t="s">
        <v>60</v>
      </c>
      <c r="Q197" s="2" t="b">
        <f t="shared" si="21"/>
        <v>0</v>
      </c>
      <c r="R197" s="2" t="b">
        <f t="shared" si="22"/>
        <v>0</v>
      </c>
      <c r="S197" s="2">
        <f t="shared" si="23"/>
        <v>0</v>
      </c>
      <c r="T197" s="3" t="b">
        <f t="shared" si="24"/>
        <v>0</v>
      </c>
      <c r="U197" s="3" t="b">
        <f t="shared" si="25"/>
        <v>0</v>
      </c>
      <c r="V197" s="3">
        <f t="shared" si="26"/>
        <v>0</v>
      </c>
      <c r="W197" s="3">
        <f t="shared" si="20"/>
        <v>0</v>
      </c>
    </row>
    <row r="198" spans="1:23" x14ac:dyDescent="0.2">
      <c r="A198" t="s">
        <v>15</v>
      </c>
      <c r="B198" t="s">
        <v>16</v>
      </c>
      <c r="C198" t="s">
        <v>17</v>
      </c>
      <c r="D198" t="s">
        <v>18</v>
      </c>
      <c r="E198" s="1">
        <v>40804.216469907406</v>
      </c>
      <c r="F198" s="1">
        <v>40804.254513888889</v>
      </c>
      <c r="G198">
        <v>4</v>
      </c>
      <c r="H198">
        <v>196</v>
      </c>
      <c r="I198">
        <v>1442651359447</v>
      </c>
      <c r="J198">
        <v>548</v>
      </c>
      <c r="K198">
        <v>196</v>
      </c>
      <c r="L198">
        <v>31222</v>
      </c>
      <c r="M198" t="s">
        <v>21</v>
      </c>
      <c r="O198" t="s">
        <v>23</v>
      </c>
      <c r="P198" s="4"/>
      <c r="Q198" s="2" t="b">
        <f t="shared" si="21"/>
        <v>0</v>
      </c>
      <c r="R198" s="2" t="b">
        <f t="shared" si="22"/>
        <v>0</v>
      </c>
      <c r="S198" s="2">
        <f t="shared" si="23"/>
        <v>0</v>
      </c>
      <c r="T198" s="3" t="b">
        <f t="shared" si="24"/>
        <v>0</v>
      </c>
      <c r="U198" s="3" t="b">
        <f t="shared" si="25"/>
        <v>0</v>
      </c>
      <c r="V198" s="3">
        <f t="shared" si="26"/>
        <v>0</v>
      </c>
      <c r="W198" s="3">
        <f t="shared" si="20"/>
        <v>0</v>
      </c>
    </row>
    <row r="199" spans="1:23" x14ac:dyDescent="0.2">
      <c r="A199" t="s">
        <v>15</v>
      </c>
      <c r="B199" t="s">
        <v>16</v>
      </c>
      <c r="C199" t="s">
        <v>17</v>
      </c>
      <c r="D199" t="s">
        <v>18</v>
      </c>
      <c r="E199" s="1">
        <v>40804.216469907406</v>
      </c>
      <c r="F199" s="1">
        <v>40804.254513888889</v>
      </c>
      <c r="G199">
        <v>4</v>
      </c>
      <c r="H199">
        <v>197</v>
      </c>
      <c r="I199">
        <v>1442651361597</v>
      </c>
      <c r="J199">
        <v>1147</v>
      </c>
      <c r="K199">
        <v>197</v>
      </c>
      <c r="L199">
        <v>33372</v>
      </c>
      <c r="M199" t="s">
        <v>21</v>
      </c>
      <c r="O199" t="s">
        <v>23</v>
      </c>
      <c r="P199" s="4"/>
      <c r="Q199" s="2" t="b">
        <f t="shared" si="21"/>
        <v>0</v>
      </c>
      <c r="R199" s="2" t="b">
        <f t="shared" si="22"/>
        <v>0</v>
      </c>
      <c r="S199" s="2">
        <f t="shared" si="23"/>
        <v>0</v>
      </c>
      <c r="T199" s="3" t="b">
        <f t="shared" si="24"/>
        <v>0</v>
      </c>
      <c r="U199" s="3" t="b">
        <f t="shared" si="25"/>
        <v>0</v>
      </c>
      <c r="V199" s="3">
        <f t="shared" si="26"/>
        <v>0</v>
      </c>
      <c r="W199" s="3">
        <f t="shared" si="20"/>
        <v>0</v>
      </c>
    </row>
    <row r="200" spans="1:23" x14ac:dyDescent="0.2">
      <c r="A200" t="s">
        <v>15</v>
      </c>
      <c r="B200" t="s">
        <v>16</v>
      </c>
      <c r="C200" t="s">
        <v>17</v>
      </c>
      <c r="D200" t="s">
        <v>18</v>
      </c>
      <c r="E200" s="1">
        <v>40804.216469907406</v>
      </c>
      <c r="F200" s="1">
        <v>40804.254513888889</v>
      </c>
      <c r="G200">
        <v>4</v>
      </c>
      <c r="H200">
        <v>198</v>
      </c>
      <c r="I200">
        <v>1442651364252</v>
      </c>
      <c r="J200">
        <v>1651</v>
      </c>
      <c r="K200">
        <v>198</v>
      </c>
      <c r="L200">
        <v>36027</v>
      </c>
      <c r="M200" t="s">
        <v>21</v>
      </c>
      <c r="O200" t="s">
        <v>23</v>
      </c>
      <c r="P200" s="4"/>
      <c r="Q200" s="2" t="b">
        <f t="shared" si="21"/>
        <v>0</v>
      </c>
      <c r="R200" s="2" t="b">
        <f t="shared" si="22"/>
        <v>0</v>
      </c>
      <c r="S200" s="2">
        <f t="shared" si="23"/>
        <v>0</v>
      </c>
      <c r="T200" s="3" t="b">
        <f t="shared" si="24"/>
        <v>0</v>
      </c>
      <c r="U200" s="3" t="b">
        <f t="shared" si="25"/>
        <v>0</v>
      </c>
      <c r="V200" s="3">
        <f t="shared" si="26"/>
        <v>0</v>
      </c>
      <c r="W200" s="3">
        <f t="shared" si="20"/>
        <v>0</v>
      </c>
    </row>
    <row r="201" spans="1:23" x14ac:dyDescent="0.2">
      <c r="A201" t="s">
        <v>15</v>
      </c>
      <c r="B201" t="s">
        <v>16</v>
      </c>
      <c r="C201" t="s">
        <v>17</v>
      </c>
      <c r="D201" t="s">
        <v>18</v>
      </c>
      <c r="E201" s="1">
        <v>40804.216469907406</v>
      </c>
      <c r="F201" s="1">
        <v>40804.254513888889</v>
      </c>
      <c r="G201">
        <v>4</v>
      </c>
      <c r="H201">
        <v>199</v>
      </c>
      <c r="I201">
        <v>1442651366777</v>
      </c>
      <c r="J201">
        <v>1522</v>
      </c>
      <c r="K201">
        <v>199</v>
      </c>
      <c r="L201">
        <v>38552</v>
      </c>
      <c r="M201" t="s">
        <v>21</v>
      </c>
      <c r="O201" t="s">
        <v>23</v>
      </c>
      <c r="P201" s="4"/>
      <c r="Q201" s="2" t="b">
        <f t="shared" si="21"/>
        <v>0</v>
      </c>
      <c r="R201" s="2" t="b">
        <f t="shared" si="22"/>
        <v>0</v>
      </c>
      <c r="S201" s="2">
        <f t="shared" si="23"/>
        <v>0</v>
      </c>
      <c r="T201" s="3" t="b">
        <f t="shared" si="24"/>
        <v>0</v>
      </c>
      <c r="U201" s="3" t="b">
        <f t="shared" si="25"/>
        <v>0</v>
      </c>
      <c r="V201" s="3">
        <f t="shared" si="26"/>
        <v>0</v>
      </c>
      <c r="W201" s="3">
        <f t="shared" si="20"/>
        <v>0</v>
      </c>
    </row>
    <row r="202" spans="1:23" x14ac:dyDescent="0.2">
      <c r="A202" t="s">
        <v>15</v>
      </c>
      <c r="B202" t="s">
        <v>16</v>
      </c>
      <c r="C202" t="s">
        <v>17</v>
      </c>
      <c r="D202" t="s">
        <v>18</v>
      </c>
      <c r="E202" s="1">
        <v>40804.216469907406</v>
      </c>
      <c r="F202" s="1">
        <v>40804.254513888889</v>
      </c>
      <c r="G202">
        <v>4</v>
      </c>
      <c r="H202">
        <v>200</v>
      </c>
      <c r="I202">
        <v>1442651368958</v>
      </c>
      <c r="J202">
        <v>1177</v>
      </c>
      <c r="K202">
        <v>200</v>
      </c>
      <c r="L202">
        <v>40733</v>
      </c>
      <c r="M202" t="s">
        <v>21</v>
      </c>
      <c r="O202" t="s">
        <v>23</v>
      </c>
      <c r="P202" s="4"/>
      <c r="Q202" s="2" t="b">
        <f t="shared" si="21"/>
        <v>0</v>
      </c>
      <c r="R202" s="2" t="b">
        <f t="shared" si="22"/>
        <v>0</v>
      </c>
      <c r="S202" s="2">
        <f t="shared" si="23"/>
        <v>0</v>
      </c>
      <c r="T202" s="3" t="b">
        <f t="shared" si="24"/>
        <v>0</v>
      </c>
      <c r="U202" s="3" t="b">
        <f t="shared" si="25"/>
        <v>0</v>
      </c>
      <c r="V202" s="3">
        <f t="shared" si="26"/>
        <v>0</v>
      </c>
      <c r="W202" s="3">
        <f t="shared" si="20"/>
        <v>0</v>
      </c>
    </row>
    <row r="203" spans="1:23" x14ac:dyDescent="0.2">
      <c r="A203" t="s">
        <v>15</v>
      </c>
      <c r="B203" t="s">
        <v>16</v>
      </c>
      <c r="C203" t="s">
        <v>17</v>
      </c>
      <c r="D203" t="s">
        <v>18</v>
      </c>
      <c r="E203" s="1">
        <v>40804.216469907406</v>
      </c>
      <c r="F203" s="1">
        <v>40804.254513888889</v>
      </c>
      <c r="G203">
        <v>4</v>
      </c>
      <c r="H203">
        <v>201</v>
      </c>
      <c r="I203">
        <v>1442651371328</v>
      </c>
      <c r="J203">
        <v>1367</v>
      </c>
      <c r="K203">
        <v>201</v>
      </c>
      <c r="L203">
        <v>43103</v>
      </c>
      <c r="M203" t="s">
        <v>21</v>
      </c>
      <c r="O203" t="s">
        <v>23</v>
      </c>
      <c r="P203" s="4"/>
      <c r="Q203" s="2" t="b">
        <f t="shared" si="21"/>
        <v>0</v>
      </c>
      <c r="R203" s="2" t="b">
        <f t="shared" si="22"/>
        <v>0</v>
      </c>
      <c r="S203" s="2">
        <f t="shared" si="23"/>
        <v>0</v>
      </c>
      <c r="T203" s="3" t="b">
        <f t="shared" si="24"/>
        <v>0</v>
      </c>
      <c r="U203" s="3" t="b">
        <f t="shared" si="25"/>
        <v>0</v>
      </c>
      <c r="V203" s="3">
        <f t="shared" si="26"/>
        <v>0</v>
      </c>
      <c r="W203" s="3">
        <f t="shared" si="20"/>
        <v>0</v>
      </c>
    </row>
    <row r="204" spans="1:23" ht="144" x14ac:dyDescent="0.2">
      <c r="A204" t="s">
        <v>15</v>
      </c>
      <c r="B204" t="s">
        <v>16</v>
      </c>
      <c r="C204" t="s">
        <v>17</v>
      </c>
      <c r="D204" t="s">
        <v>18</v>
      </c>
      <c r="E204" s="1">
        <v>40804.216469907406</v>
      </c>
      <c r="F204" s="1">
        <v>40804.254513888889</v>
      </c>
      <c r="G204">
        <v>4</v>
      </c>
      <c r="H204">
        <v>202</v>
      </c>
      <c r="I204">
        <v>1442651376669</v>
      </c>
      <c r="J204">
        <v>4241</v>
      </c>
      <c r="K204">
        <v>202</v>
      </c>
      <c r="L204">
        <v>48444</v>
      </c>
      <c r="M204" t="s">
        <v>24</v>
      </c>
      <c r="N204">
        <v>1</v>
      </c>
      <c r="O204">
        <v>49</v>
      </c>
      <c r="P204" s="6" t="s">
        <v>61</v>
      </c>
      <c r="Q204" s="2" t="b">
        <f t="shared" si="21"/>
        <v>0</v>
      </c>
      <c r="R204" s="2" t="b">
        <f t="shared" si="22"/>
        <v>1</v>
      </c>
      <c r="S204" s="2">
        <f t="shared" si="23"/>
        <v>0</v>
      </c>
      <c r="T204" s="3" t="b">
        <f t="shared" si="24"/>
        <v>0</v>
      </c>
      <c r="U204" s="3" t="b">
        <f t="shared" si="25"/>
        <v>0</v>
      </c>
      <c r="V204" s="3">
        <f t="shared" si="26"/>
        <v>0</v>
      </c>
      <c r="W204" s="3">
        <f t="shared" si="20"/>
        <v>0</v>
      </c>
    </row>
    <row r="205" spans="1:23" ht="80" x14ac:dyDescent="0.2">
      <c r="A205" t="s">
        <v>15</v>
      </c>
      <c r="B205" t="s">
        <v>16</v>
      </c>
      <c r="C205" t="s">
        <v>17</v>
      </c>
      <c r="D205" t="s">
        <v>18</v>
      </c>
      <c r="E205" s="1">
        <v>40804.216469907406</v>
      </c>
      <c r="F205" s="1">
        <v>40804.254513888889</v>
      </c>
      <c r="G205">
        <v>4</v>
      </c>
      <c r="H205">
        <v>203</v>
      </c>
      <c r="I205">
        <v>1442651378646</v>
      </c>
      <c r="J205">
        <v>906</v>
      </c>
      <c r="K205">
        <v>203</v>
      </c>
      <c r="L205">
        <v>50421</v>
      </c>
      <c r="M205" t="s">
        <v>24</v>
      </c>
      <c r="O205">
        <v>49</v>
      </c>
      <c r="P205" s="5" t="s">
        <v>29</v>
      </c>
      <c r="Q205" s="2" t="b">
        <f t="shared" si="21"/>
        <v>1</v>
      </c>
      <c r="R205" s="2" t="b">
        <f t="shared" si="22"/>
        <v>1</v>
      </c>
      <c r="S205" s="2">
        <f t="shared" si="23"/>
        <v>1</v>
      </c>
      <c r="T205" s="3" t="b">
        <f t="shared" si="24"/>
        <v>1</v>
      </c>
      <c r="U205" s="3" t="b">
        <f t="shared" si="25"/>
        <v>0</v>
      </c>
      <c r="V205" s="3">
        <f t="shared" si="26"/>
        <v>0</v>
      </c>
      <c r="W205" s="3">
        <f t="shared" si="20"/>
        <v>1</v>
      </c>
    </row>
    <row r="206" spans="1:23" x14ac:dyDescent="0.2">
      <c r="A206" t="s">
        <v>15</v>
      </c>
      <c r="B206" t="s">
        <v>16</v>
      </c>
      <c r="C206" t="s">
        <v>17</v>
      </c>
      <c r="D206" t="s">
        <v>18</v>
      </c>
      <c r="E206" s="1">
        <v>40804.216469907406</v>
      </c>
      <c r="F206" s="1">
        <v>40804.254513888889</v>
      </c>
      <c r="G206">
        <v>4</v>
      </c>
      <c r="H206">
        <v>204</v>
      </c>
      <c r="I206">
        <v>1442651384147</v>
      </c>
      <c r="J206">
        <v>4491</v>
      </c>
      <c r="K206">
        <v>204</v>
      </c>
      <c r="L206">
        <v>55921</v>
      </c>
      <c r="M206" t="s">
        <v>19</v>
      </c>
      <c r="O206" t="s">
        <v>20</v>
      </c>
      <c r="P206" s="4"/>
      <c r="Q206" s="2" t="b">
        <f t="shared" si="21"/>
        <v>0</v>
      </c>
      <c r="R206" s="2" t="b">
        <f t="shared" si="22"/>
        <v>0</v>
      </c>
      <c r="S206" s="2">
        <f t="shared" si="23"/>
        <v>0</v>
      </c>
      <c r="T206" s="3" t="b">
        <f t="shared" si="24"/>
        <v>0</v>
      </c>
      <c r="U206" s="3" t="b">
        <f t="shared" si="25"/>
        <v>0</v>
      </c>
      <c r="V206" s="3">
        <f t="shared" si="26"/>
        <v>0</v>
      </c>
      <c r="W206" s="3">
        <f t="shared" si="20"/>
        <v>0</v>
      </c>
    </row>
    <row r="207" spans="1:23" x14ac:dyDescent="0.2">
      <c r="A207" t="s">
        <v>15</v>
      </c>
      <c r="B207" t="s">
        <v>16</v>
      </c>
      <c r="C207" t="s">
        <v>17</v>
      </c>
      <c r="D207" t="s">
        <v>18</v>
      </c>
      <c r="E207" s="1">
        <v>40804.216469907406</v>
      </c>
      <c r="F207" s="1">
        <v>40804.254513888889</v>
      </c>
      <c r="G207">
        <v>4</v>
      </c>
      <c r="H207">
        <v>205</v>
      </c>
      <c r="I207">
        <v>1442651387896</v>
      </c>
      <c r="J207">
        <v>2741</v>
      </c>
      <c r="K207">
        <v>205</v>
      </c>
      <c r="L207">
        <v>59671</v>
      </c>
      <c r="M207" t="s">
        <v>19</v>
      </c>
      <c r="O207" t="s">
        <v>20</v>
      </c>
      <c r="P207" s="4"/>
      <c r="Q207" s="2" t="b">
        <f t="shared" si="21"/>
        <v>0</v>
      </c>
      <c r="R207" s="2" t="b">
        <f t="shared" si="22"/>
        <v>0</v>
      </c>
      <c r="S207" s="2">
        <f t="shared" si="23"/>
        <v>0</v>
      </c>
      <c r="T207" s="3" t="b">
        <f t="shared" si="24"/>
        <v>0</v>
      </c>
      <c r="U207" s="3" t="b">
        <f t="shared" si="25"/>
        <v>0</v>
      </c>
      <c r="V207" s="3">
        <f t="shared" si="26"/>
        <v>0</v>
      </c>
      <c r="W207" s="3">
        <f t="shared" si="20"/>
        <v>0</v>
      </c>
    </row>
    <row r="208" spans="1:23" x14ac:dyDescent="0.2">
      <c r="A208" t="s">
        <v>15</v>
      </c>
      <c r="B208" t="s">
        <v>16</v>
      </c>
      <c r="C208" t="s">
        <v>17</v>
      </c>
      <c r="D208" t="s">
        <v>18</v>
      </c>
      <c r="E208" s="1">
        <v>40804.216469907406</v>
      </c>
      <c r="F208" s="1">
        <v>40804.254513888889</v>
      </c>
      <c r="G208">
        <v>4</v>
      </c>
      <c r="H208">
        <v>206</v>
      </c>
      <c r="I208">
        <v>1442651391899</v>
      </c>
      <c r="J208">
        <v>1997</v>
      </c>
      <c r="K208">
        <v>206</v>
      </c>
      <c r="L208">
        <v>1998</v>
      </c>
      <c r="M208" t="s">
        <v>19</v>
      </c>
      <c r="O208" t="s">
        <v>20</v>
      </c>
      <c r="P208" s="4"/>
      <c r="Q208" s="2" t="b">
        <f t="shared" si="21"/>
        <v>0</v>
      </c>
      <c r="R208" s="2" t="b">
        <f t="shared" si="22"/>
        <v>0</v>
      </c>
      <c r="S208" s="2">
        <f t="shared" si="23"/>
        <v>0</v>
      </c>
      <c r="T208" s="3" t="b">
        <f t="shared" si="24"/>
        <v>0</v>
      </c>
      <c r="U208" s="3" t="b">
        <f t="shared" si="25"/>
        <v>0</v>
      </c>
      <c r="V208" s="3">
        <f t="shared" si="26"/>
        <v>0</v>
      </c>
      <c r="W208" s="3">
        <f t="shared" si="20"/>
        <v>0</v>
      </c>
    </row>
    <row r="209" spans="1:23" x14ac:dyDescent="0.2">
      <c r="A209" t="s">
        <v>15</v>
      </c>
      <c r="B209" t="s">
        <v>16</v>
      </c>
      <c r="C209" t="s">
        <v>17</v>
      </c>
      <c r="D209" t="s">
        <v>18</v>
      </c>
      <c r="E209" s="1">
        <v>40804.216469907406</v>
      </c>
      <c r="F209" s="1">
        <v>40804.254513888889</v>
      </c>
      <c r="G209">
        <v>4</v>
      </c>
      <c r="H209">
        <v>207</v>
      </c>
      <c r="I209">
        <v>1442651393686</v>
      </c>
      <c r="J209">
        <v>786</v>
      </c>
      <c r="K209">
        <v>207</v>
      </c>
      <c r="L209">
        <v>3785</v>
      </c>
      <c r="M209" t="s">
        <v>19</v>
      </c>
      <c r="O209" t="s">
        <v>20</v>
      </c>
      <c r="P209" s="4"/>
      <c r="Q209" s="2" t="b">
        <f t="shared" si="21"/>
        <v>0</v>
      </c>
      <c r="R209" s="2" t="b">
        <f t="shared" si="22"/>
        <v>0</v>
      </c>
      <c r="S209" s="2">
        <f t="shared" si="23"/>
        <v>0</v>
      </c>
      <c r="T209" s="3" t="b">
        <f t="shared" si="24"/>
        <v>0</v>
      </c>
      <c r="U209" s="3" t="b">
        <f t="shared" si="25"/>
        <v>0</v>
      </c>
      <c r="V209" s="3">
        <f t="shared" si="26"/>
        <v>0</v>
      </c>
      <c r="W209" s="3">
        <f t="shared" si="20"/>
        <v>0</v>
      </c>
    </row>
    <row r="210" spans="1:23" ht="32" x14ac:dyDescent="0.2">
      <c r="A210" t="s">
        <v>15</v>
      </c>
      <c r="B210" t="s">
        <v>16</v>
      </c>
      <c r="C210" t="s">
        <v>17</v>
      </c>
      <c r="D210" t="s">
        <v>18</v>
      </c>
      <c r="E210" s="1">
        <v>40804.216469907406</v>
      </c>
      <c r="F210" s="1">
        <v>40804.254513888889</v>
      </c>
      <c r="G210">
        <v>4</v>
      </c>
      <c r="H210">
        <v>208</v>
      </c>
      <c r="I210">
        <v>1442651421202</v>
      </c>
      <c r="J210">
        <v>26405</v>
      </c>
      <c r="K210">
        <v>208</v>
      </c>
      <c r="L210">
        <v>31301</v>
      </c>
      <c r="M210" t="s">
        <v>24</v>
      </c>
      <c r="O210">
        <v>32</v>
      </c>
      <c r="P210" s="5" t="s">
        <v>62</v>
      </c>
      <c r="Q210" s="2" t="b">
        <f t="shared" si="21"/>
        <v>0</v>
      </c>
      <c r="R210" s="2" t="b">
        <f t="shared" si="22"/>
        <v>0</v>
      </c>
      <c r="S210" s="2">
        <f t="shared" si="23"/>
        <v>0</v>
      </c>
      <c r="T210" s="3" t="b">
        <f t="shared" si="24"/>
        <v>0</v>
      </c>
      <c r="U210" s="3" t="b">
        <f t="shared" si="25"/>
        <v>0</v>
      </c>
      <c r="V210" s="3">
        <f t="shared" si="26"/>
        <v>0</v>
      </c>
      <c r="W210" s="3">
        <f t="shared" si="20"/>
        <v>0</v>
      </c>
    </row>
    <row r="211" spans="1:23" x14ac:dyDescent="0.2">
      <c r="A211" t="s">
        <v>15</v>
      </c>
      <c r="B211" t="s">
        <v>16</v>
      </c>
      <c r="C211" t="s">
        <v>17</v>
      </c>
      <c r="D211" t="s">
        <v>18</v>
      </c>
      <c r="E211" s="1">
        <v>40804.216469907406</v>
      </c>
      <c r="F211" s="1">
        <v>40804.254513888889</v>
      </c>
      <c r="G211">
        <v>4</v>
      </c>
      <c r="H211">
        <v>209</v>
      </c>
      <c r="I211">
        <v>1442651423435</v>
      </c>
      <c r="J211">
        <v>1229</v>
      </c>
      <c r="K211">
        <v>209</v>
      </c>
      <c r="L211">
        <v>33534</v>
      </c>
      <c r="M211" t="s">
        <v>21</v>
      </c>
      <c r="O211" t="s">
        <v>23</v>
      </c>
      <c r="P211" s="4"/>
      <c r="Q211" s="2" t="b">
        <f t="shared" si="21"/>
        <v>0</v>
      </c>
      <c r="R211" s="2" t="b">
        <f t="shared" si="22"/>
        <v>0</v>
      </c>
      <c r="S211" s="2">
        <f t="shared" si="23"/>
        <v>0</v>
      </c>
      <c r="T211" s="3" t="b">
        <f t="shared" si="24"/>
        <v>0</v>
      </c>
      <c r="U211" s="3" t="b">
        <f t="shared" si="25"/>
        <v>0</v>
      </c>
      <c r="V211" s="3">
        <f t="shared" si="26"/>
        <v>0</v>
      </c>
      <c r="W211" s="3">
        <f t="shared" si="20"/>
        <v>0</v>
      </c>
    </row>
    <row r="212" spans="1:23" x14ac:dyDescent="0.2">
      <c r="A212" t="s">
        <v>15</v>
      </c>
      <c r="B212" t="s">
        <v>16</v>
      </c>
      <c r="C212" t="s">
        <v>17</v>
      </c>
      <c r="D212" t="s">
        <v>18</v>
      </c>
      <c r="E212" s="1">
        <v>40804.216469907406</v>
      </c>
      <c r="F212" s="1">
        <v>40804.254513888889</v>
      </c>
      <c r="G212">
        <v>4</v>
      </c>
      <c r="H212">
        <v>210</v>
      </c>
      <c r="I212">
        <v>1442651425472</v>
      </c>
      <c r="J212">
        <v>1032</v>
      </c>
      <c r="K212">
        <v>210</v>
      </c>
      <c r="L212">
        <v>35571</v>
      </c>
      <c r="M212" t="s">
        <v>21</v>
      </c>
      <c r="O212" t="s">
        <v>23</v>
      </c>
      <c r="P212" s="4"/>
      <c r="Q212" s="2" t="b">
        <f t="shared" si="21"/>
        <v>0</v>
      </c>
      <c r="R212" s="2" t="b">
        <f t="shared" si="22"/>
        <v>0</v>
      </c>
      <c r="S212" s="2">
        <f t="shared" si="23"/>
        <v>0</v>
      </c>
      <c r="T212" s="3" t="b">
        <f t="shared" si="24"/>
        <v>0</v>
      </c>
      <c r="U212" s="3" t="b">
        <f t="shared" si="25"/>
        <v>0</v>
      </c>
      <c r="V212" s="3">
        <f t="shared" si="26"/>
        <v>0</v>
      </c>
      <c r="W212" s="3">
        <f t="shared" si="20"/>
        <v>0</v>
      </c>
    </row>
    <row r="213" spans="1:23" x14ac:dyDescent="0.2">
      <c r="A213" t="s">
        <v>15</v>
      </c>
      <c r="B213" t="s">
        <v>16</v>
      </c>
      <c r="C213" t="s">
        <v>17</v>
      </c>
      <c r="D213" t="s">
        <v>18</v>
      </c>
      <c r="E213" s="1">
        <v>40804.216469907406</v>
      </c>
      <c r="F213" s="1">
        <v>40804.254513888889</v>
      </c>
      <c r="G213">
        <v>4</v>
      </c>
      <c r="H213">
        <v>211</v>
      </c>
      <c r="I213">
        <v>1442651428093</v>
      </c>
      <c r="J213">
        <v>1619</v>
      </c>
      <c r="K213">
        <v>211</v>
      </c>
      <c r="L213">
        <v>38192</v>
      </c>
      <c r="M213" t="s">
        <v>21</v>
      </c>
      <c r="O213" t="s">
        <v>23</v>
      </c>
      <c r="P213" s="4"/>
      <c r="Q213" s="2" t="b">
        <f t="shared" si="21"/>
        <v>0</v>
      </c>
      <c r="R213" s="2" t="b">
        <f t="shared" si="22"/>
        <v>0</v>
      </c>
      <c r="S213" s="2">
        <f t="shared" si="23"/>
        <v>0</v>
      </c>
      <c r="T213" s="3" t="b">
        <f t="shared" si="24"/>
        <v>0</v>
      </c>
      <c r="U213" s="3" t="b">
        <f t="shared" si="25"/>
        <v>0</v>
      </c>
      <c r="V213" s="3">
        <f t="shared" si="26"/>
        <v>0</v>
      </c>
      <c r="W213" s="3">
        <f t="shared" si="20"/>
        <v>0</v>
      </c>
    </row>
    <row r="214" spans="1:23" x14ac:dyDescent="0.2">
      <c r="A214" t="s">
        <v>15</v>
      </c>
      <c r="B214" t="s">
        <v>16</v>
      </c>
      <c r="C214" t="s">
        <v>17</v>
      </c>
      <c r="D214" t="s">
        <v>18</v>
      </c>
      <c r="E214" s="1">
        <v>40804.216469907406</v>
      </c>
      <c r="F214" s="1">
        <v>40804.254513888889</v>
      </c>
      <c r="G214">
        <v>4</v>
      </c>
      <c r="H214">
        <v>212</v>
      </c>
      <c r="I214">
        <v>1442651430011</v>
      </c>
      <c r="J214">
        <v>913</v>
      </c>
      <c r="K214">
        <v>212</v>
      </c>
      <c r="L214">
        <v>40110</v>
      </c>
      <c r="M214" t="s">
        <v>21</v>
      </c>
      <c r="O214" t="s">
        <v>23</v>
      </c>
      <c r="P214" s="4"/>
      <c r="Q214" s="2" t="b">
        <f t="shared" si="21"/>
        <v>0</v>
      </c>
      <c r="R214" s="2" t="b">
        <f t="shared" si="22"/>
        <v>0</v>
      </c>
      <c r="S214" s="2">
        <f t="shared" si="23"/>
        <v>0</v>
      </c>
      <c r="T214" s="3" t="b">
        <f t="shared" si="24"/>
        <v>0</v>
      </c>
      <c r="U214" s="3" t="b">
        <f t="shared" si="25"/>
        <v>0</v>
      </c>
      <c r="V214" s="3">
        <f t="shared" si="26"/>
        <v>0</v>
      </c>
      <c r="W214" s="3">
        <f t="shared" si="20"/>
        <v>0</v>
      </c>
    </row>
    <row r="215" spans="1:23" x14ac:dyDescent="0.2">
      <c r="A215" t="s">
        <v>15</v>
      </c>
      <c r="B215" t="s">
        <v>16</v>
      </c>
      <c r="C215" t="s">
        <v>17</v>
      </c>
      <c r="D215" t="s">
        <v>18</v>
      </c>
      <c r="E215" s="1">
        <v>40804.216469907406</v>
      </c>
      <c r="F215" s="1">
        <v>40804.254513888889</v>
      </c>
      <c r="G215">
        <v>4</v>
      </c>
      <c r="H215">
        <v>213</v>
      </c>
      <c r="I215">
        <v>1442651432062</v>
      </c>
      <c r="J215">
        <v>1048</v>
      </c>
      <c r="K215">
        <v>213</v>
      </c>
      <c r="L215">
        <v>42161</v>
      </c>
      <c r="M215" t="s">
        <v>21</v>
      </c>
      <c r="O215" t="s">
        <v>23</v>
      </c>
      <c r="P215" s="4"/>
      <c r="Q215" s="2" t="b">
        <f t="shared" si="21"/>
        <v>0</v>
      </c>
      <c r="R215" s="2" t="b">
        <f t="shared" si="22"/>
        <v>0</v>
      </c>
      <c r="S215" s="2">
        <f t="shared" si="23"/>
        <v>0</v>
      </c>
      <c r="T215" s="3" t="b">
        <f t="shared" si="24"/>
        <v>0</v>
      </c>
      <c r="U215" s="3" t="b">
        <f t="shared" si="25"/>
        <v>0</v>
      </c>
      <c r="V215" s="3">
        <f t="shared" si="26"/>
        <v>0</v>
      </c>
      <c r="W215" s="3">
        <f t="shared" si="20"/>
        <v>0</v>
      </c>
    </row>
    <row r="216" spans="1:23" x14ac:dyDescent="0.2">
      <c r="A216" t="s">
        <v>15</v>
      </c>
      <c r="B216" t="s">
        <v>16</v>
      </c>
      <c r="C216" t="s">
        <v>17</v>
      </c>
      <c r="D216" t="s">
        <v>18</v>
      </c>
      <c r="E216" s="1">
        <v>40804.216469907406</v>
      </c>
      <c r="F216" s="1">
        <v>40804.254513888889</v>
      </c>
      <c r="G216">
        <v>4</v>
      </c>
      <c r="H216">
        <v>214</v>
      </c>
      <c r="I216">
        <v>1442651434213</v>
      </c>
      <c r="J216">
        <v>1147</v>
      </c>
      <c r="K216">
        <v>214</v>
      </c>
      <c r="L216">
        <v>44312</v>
      </c>
      <c r="M216" t="s">
        <v>21</v>
      </c>
      <c r="O216" t="s">
        <v>23</v>
      </c>
      <c r="P216" s="4"/>
      <c r="Q216" s="2" t="b">
        <f t="shared" si="21"/>
        <v>0</v>
      </c>
      <c r="R216" s="2" t="b">
        <f t="shared" si="22"/>
        <v>0</v>
      </c>
      <c r="S216" s="2">
        <f t="shared" si="23"/>
        <v>0</v>
      </c>
      <c r="T216" s="3" t="b">
        <f t="shared" si="24"/>
        <v>0</v>
      </c>
      <c r="U216" s="3" t="b">
        <f t="shared" si="25"/>
        <v>0</v>
      </c>
      <c r="V216" s="3">
        <f t="shared" si="26"/>
        <v>0</v>
      </c>
      <c r="W216" s="3">
        <f t="shared" si="20"/>
        <v>0</v>
      </c>
    </row>
    <row r="217" spans="1:23" ht="144" x14ac:dyDescent="0.2">
      <c r="A217" t="s">
        <v>15</v>
      </c>
      <c r="B217" t="s">
        <v>16</v>
      </c>
      <c r="C217" t="s">
        <v>17</v>
      </c>
      <c r="D217" t="s">
        <v>18</v>
      </c>
      <c r="E217" s="1">
        <v>40804.216469907406</v>
      </c>
      <c r="F217" s="1">
        <v>40804.254513888889</v>
      </c>
      <c r="G217">
        <v>4</v>
      </c>
      <c r="H217">
        <v>215</v>
      </c>
      <c r="I217">
        <v>1442651438957</v>
      </c>
      <c r="J217">
        <v>3651</v>
      </c>
      <c r="K217">
        <v>215</v>
      </c>
      <c r="L217">
        <v>49056</v>
      </c>
      <c r="M217" t="s">
        <v>24</v>
      </c>
      <c r="N217">
        <v>1</v>
      </c>
      <c r="O217">
        <v>51</v>
      </c>
      <c r="P217" s="6" t="s">
        <v>63</v>
      </c>
      <c r="Q217" s="2" t="b">
        <f t="shared" si="21"/>
        <v>0</v>
      </c>
      <c r="R217" s="2" t="b">
        <f t="shared" si="22"/>
        <v>0</v>
      </c>
      <c r="S217" s="2">
        <f t="shared" si="23"/>
        <v>0</v>
      </c>
      <c r="T217" s="3" t="b">
        <f t="shared" si="24"/>
        <v>0</v>
      </c>
      <c r="U217" s="3" t="b">
        <f t="shared" si="25"/>
        <v>0</v>
      </c>
      <c r="V217" s="3">
        <f t="shared" si="26"/>
        <v>0</v>
      </c>
      <c r="W217" s="3">
        <f t="shared" si="20"/>
        <v>0</v>
      </c>
    </row>
    <row r="218" spans="1:23" ht="80" x14ac:dyDescent="0.2">
      <c r="A218" t="s">
        <v>15</v>
      </c>
      <c r="B218" t="s">
        <v>16</v>
      </c>
      <c r="C218" t="s">
        <v>17</v>
      </c>
      <c r="D218" t="s">
        <v>18</v>
      </c>
      <c r="E218" s="1">
        <v>40804.216469907406</v>
      </c>
      <c r="F218" s="1">
        <v>40804.254513888889</v>
      </c>
      <c r="G218">
        <v>4</v>
      </c>
      <c r="H218">
        <v>216</v>
      </c>
      <c r="I218">
        <v>1442651440529</v>
      </c>
      <c r="J218">
        <v>491</v>
      </c>
      <c r="K218">
        <v>216</v>
      </c>
      <c r="L218">
        <v>50628</v>
      </c>
      <c r="M218" t="s">
        <v>24</v>
      </c>
      <c r="O218">
        <v>49</v>
      </c>
      <c r="P218" s="5" t="s">
        <v>29</v>
      </c>
      <c r="Q218" s="2" t="b">
        <f t="shared" si="21"/>
        <v>1</v>
      </c>
      <c r="R218" s="2" t="b">
        <f t="shared" si="22"/>
        <v>1</v>
      </c>
      <c r="S218" s="2">
        <f t="shared" si="23"/>
        <v>1</v>
      </c>
      <c r="T218" s="3" t="b">
        <f t="shared" si="24"/>
        <v>1</v>
      </c>
      <c r="U218" s="3" t="b">
        <f t="shared" si="25"/>
        <v>0</v>
      </c>
      <c r="V218" s="3">
        <f t="shared" si="26"/>
        <v>0</v>
      </c>
      <c r="W218" s="3">
        <f t="shared" si="20"/>
        <v>1</v>
      </c>
    </row>
    <row r="219" spans="1:23" x14ac:dyDescent="0.2">
      <c r="A219" t="s">
        <v>15</v>
      </c>
      <c r="B219" t="s">
        <v>16</v>
      </c>
      <c r="C219" t="s">
        <v>17</v>
      </c>
      <c r="D219" t="s">
        <v>18</v>
      </c>
      <c r="E219" s="1">
        <v>40804.216469907406</v>
      </c>
      <c r="F219" s="1">
        <v>40804.254513888889</v>
      </c>
      <c r="G219">
        <v>4</v>
      </c>
      <c r="H219">
        <v>217</v>
      </c>
      <c r="I219">
        <v>1442651443952</v>
      </c>
      <c r="J219">
        <v>2414</v>
      </c>
      <c r="K219">
        <v>217</v>
      </c>
      <c r="L219">
        <v>54051</v>
      </c>
      <c r="M219" t="s">
        <v>19</v>
      </c>
      <c r="O219" t="s">
        <v>20</v>
      </c>
      <c r="P219" s="4"/>
      <c r="Q219" s="2" t="b">
        <f t="shared" si="21"/>
        <v>0</v>
      </c>
      <c r="R219" s="2" t="b">
        <f t="shared" si="22"/>
        <v>0</v>
      </c>
      <c r="S219" s="2">
        <f t="shared" si="23"/>
        <v>0</v>
      </c>
      <c r="T219" s="3" t="b">
        <f t="shared" si="24"/>
        <v>0</v>
      </c>
      <c r="U219" s="3" t="b">
        <f t="shared" si="25"/>
        <v>0</v>
      </c>
      <c r="V219" s="3">
        <f t="shared" si="26"/>
        <v>0</v>
      </c>
      <c r="W219" s="3">
        <f t="shared" si="20"/>
        <v>0</v>
      </c>
    </row>
    <row r="220" spans="1:23" x14ac:dyDescent="0.2">
      <c r="A220" t="s">
        <v>15</v>
      </c>
      <c r="B220" t="s">
        <v>16</v>
      </c>
      <c r="C220" t="s">
        <v>17</v>
      </c>
      <c r="D220" t="s">
        <v>18</v>
      </c>
      <c r="E220" s="1">
        <v>40804.216469907406</v>
      </c>
      <c r="F220" s="1">
        <v>40804.254513888889</v>
      </c>
      <c r="G220">
        <v>4</v>
      </c>
      <c r="H220">
        <v>218</v>
      </c>
      <c r="I220">
        <v>1442651450291</v>
      </c>
      <c r="J220">
        <v>5333</v>
      </c>
      <c r="K220">
        <v>218</v>
      </c>
      <c r="L220">
        <v>60390</v>
      </c>
      <c r="M220" t="s">
        <v>19</v>
      </c>
      <c r="O220" t="s">
        <v>20</v>
      </c>
      <c r="P220" s="4"/>
      <c r="Q220" s="2" t="b">
        <f t="shared" si="21"/>
        <v>0</v>
      </c>
      <c r="R220" s="2" t="b">
        <f t="shared" si="22"/>
        <v>0</v>
      </c>
      <c r="S220" s="2">
        <f t="shared" si="23"/>
        <v>0</v>
      </c>
      <c r="T220" s="3" t="b">
        <f t="shared" si="24"/>
        <v>0</v>
      </c>
      <c r="U220" s="3" t="b">
        <f t="shared" si="25"/>
        <v>0</v>
      </c>
      <c r="V220" s="3">
        <f t="shared" si="26"/>
        <v>0</v>
      </c>
      <c r="W220" s="3">
        <f t="shared" si="20"/>
        <v>0</v>
      </c>
    </row>
    <row r="221" spans="1:23" x14ac:dyDescent="0.2">
      <c r="A221" t="s">
        <v>15</v>
      </c>
      <c r="B221" t="s">
        <v>16</v>
      </c>
      <c r="C221" t="s">
        <v>17</v>
      </c>
      <c r="D221" t="s">
        <v>18</v>
      </c>
      <c r="E221" s="1">
        <v>40804.216469907406</v>
      </c>
      <c r="F221" s="1">
        <v>40804.254513888889</v>
      </c>
      <c r="G221">
        <v>4</v>
      </c>
      <c r="H221">
        <v>219</v>
      </c>
      <c r="I221">
        <v>1442651452888</v>
      </c>
      <c r="J221">
        <v>591</v>
      </c>
      <c r="K221">
        <v>219</v>
      </c>
      <c r="L221">
        <v>591</v>
      </c>
      <c r="M221" t="s">
        <v>19</v>
      </c>
      <c r="O221" t="s">
        <v>20</v>
      </c>
      <c r="P221" s="4"/>
      <c r="Q221" s="2" t="b">
        <f t="shared" si="21"/>
        <v>0</v>
      </c>
      <c r="R221" s="2" t="b">
        <f t="shared" si="22"/>
        <v>0</v>
      </c>
      <c r="S221" s="2">
        <f t="shared" si="23"/>
        <v>0</v>
      </c>
      <c r="T221" s="3" t="b">
        <f t="shared" si="24"/>
        <v>0</v>
      </c>
      <c r="U221" s="3" t="b">
        <f t="shared" si="25"/>
        <v>0</v>
      </c>
      <c r="V221" s="3">
        <f t="shared" si="26"/>
        <v>0</v>
      </c>
      <c r="W221" s="3">
        <f t="shared" si="20"/>
        <v>0</v>
      </c>
    </row>
    <row r="222" spans="1:23" x14ac:dyDescent="0.2">
      <c r="A222" t="s">
        <v>15</v>
      </c>
      <c r="B222" t="s">
        <v>16</v>
      </c>
      <c r="C222" t="s">
        <v>17</v>
      </c>
      <c r="D222" t="s">
        <v>18</v>
      </c>
      <c r="E222" s="1">
        <v>40804.216469907406</v>
      </c>
      <c r="F222" s="1">
        <v>40804.254513888889</v>
      </c>
      <c r="G222">
        <v>4</v>
      </c>
      <c r="H222">
        <v>220</v>
      </c>
      <c r="I222">
        <v>1442651455185</v>
      </c>
      <c r="J222">
        <v>1295</v>
      </c>
      <c r="K222">
        <v>220</v>
      </c>
      <c r="L222">
        <v>2888</v>
      </c>
      <c r="M222" t="s">
        <v>19</v>
      </c>
      <c r="O222" t="s">
        <v>20</v>
      </c>
      <c r="P222" s="4"/>
      <c r="Q222" s="2" t="b">
        <f t="shared" si="21"/>
        <v>0</v>
      </c>
      <c r="R222" s="2" t="b">
        <f t="shared" si="22"/>
        <v>0</v>
      </c>
      <c r="S222" s="2">
        <f t="shared" si="23"/>
        <v>0</v>
      </c>
      <c r="T222" s="3" t="b">
        <f t="shared" si="24"/>
        <v>0</v>
      </c>
      <c r="U222" s="3" t="b">
        <f t="shared" si="25"/>
        <v>0</v>
      </c>
      <c r="V222" s="3">
        <f t="shared" si="26"/>
        <v>0</v>
      </c>
      <c r="W222" s="3">
        <f t="shared" si="20"/>
        <v>0</v>
      </c>
    </row>
    <row r="223" spans="1:23" ht="32" x14ac:dyDescent="0.2">
      <c r="A223" t="s">
        <v>15</v>
      </c>
      <c r="B223" t="s">
        <v>16</v>
      </c>
      <c r="C223" t="s">
        <v>17</v>
      </c>
      <c r="D223" t="s">
        <v>18</v>
      </c>
      <c r="E223" s="1">
        <v>40804.216469907406</v>
      </c>
      <c r="F223" s="1">
        <v>40804.254513888889</v>
      </c>
      <c r="G223">
        <v>4</v>
      </c>
      <c r="H223">
        <v>221</v>
      </c>
      <c r="I223">
        <v>1442651466291</v>
      </c>
      <c r="J223">
        <v>9928</v>
      </c>
      <c r="K223">
        <v>221</v>
      </c>
      <c r="L223">
        <v>13994</v>
      </c>
      <c r="M223" t="s">
        <v>24</v>
      </c>
      <c r="O223">
        <v>32</v>
      </c>
      <c r="P223" s="5" t="s">
        <v>64</v>
      </c>
      <c r="Q223" s="2" t="b">
        <f t="shared" si="21"/>
        <v>0</v>
      </c>
      <c r="R223" s="2" t="b">
        <f t="shared" si="22"/>
        <v>0</v>
      </c>
      <c r="S223" s="2">
        <f t="shared" si="23"/>
        <v>0</v>
      </c>
      <c r="T223" s="3" t="b">
        <f t="shared" si="24"/>
        <v>0</v>
      </c>
      <c r="U223" s="3" t="b">
        <f t="shared" si="25"/>
        <v>0</v>
      </c>
      <c r="V223" s="3">
        <f t="shared" si="26"/>
        <v>0</v>
      </c>
      <c r="W223" s="3">
        <f t="shared" si="20"/>
        <v>0</v>
      </c>
    </row>
    <row r="224" spans="1:23" x14ac:dyDescent="0.2">
      <c r="A224" t="s">
        <v>15</v>
      </c>
      <c r="B224" t="s">
        <v>16</v>
      </c>
      <c r="C224" t="s">
        <v>17</v>
      </c>
      <c r="D224" t="s">
        <v>18</v>
      </c>
      <c r="E224" s="1">
        <v>40804.216469907406</v>
      </c>
      <c r="F224" s="1">
        <v>40804.254513888889</v>
      </c>
      <c r="G224">
        <v>4</v>
      </c>
      <c r="H224">
        <v>222</v>
      </c>
      <c r="I224">
        <v>1442651468973</v>
      </c>
      <c r="J224">
        <v>1678</v>
      </c>
      <c r="K224">
        <v>222</v>
      </c>
      <c r="L224">
        <v>16676</v>
      </c>
      <c r="M224" t="s">
        <v>21</v>
      </c>
      <c r="O224" t="s">
        <v>23</v>
      </c>
      <c r="P224" s="4"/>
      <c r="Q224" s="2" t="b">
        <f t="shared" si="21"/>
        <v>0</v>
      </c>
      <c r="R224" s="2" t="b">
        <f t="shared" si="22"/>
        <v>0</v>
      </c>
      <c r="S224" s="2">
        <f t="shared" si="23"/>
        <v>0</v>
      </c>
      <c r="T224" s="3" t="b">
        <f t="shared" si="24"/>
        <v>0</v>
      </c>
      <c r="U224" s="3" t="b">
        <f t="shared" si="25"/>
        <v>0</v>
      </c>
      <c r="V224" s="3">
        <f t="shared" si="26"/>
        <v>0</v>
      </c>
      <c r="W224" s="3">
        <f t="shared" si="20"/>
        <v>0</v>
      </c>
    </row>
    <row r="225" spans="1:23" x14ac:dyDescent="0.2">
      <c r="A225" t="s">
        <v>15</v>
      </c>
      <c r="B225" t="s">
        <v>16</v>
      </c>
      <c r="C225" t="s">
        <v>17</v>
      </c>
      <c r="D225" t="s">
        <v>18</v>
      </c>
      <c r="E225" s="1">
        <v>40804.216469907406</v>
      </c>
      <c r="F225" s="1">
        <v>40804.254513888889</v>
      </c>
      <c r="G225">
        <v>4</v>
      </c>
      <c r="H225">
        <v>223</v>
      </c>
      <c r="I225">
        <v>1442651471041</v>
      </c>
      <c r="J225">
        <v>1063</v>
      </c>
      <c r="K225">
        <v>223</v>
      </c>
      <c r="L225">
        <v>18743</v>
      </c>
      <c r="M225" t="s">
        <v>21</v>
      </c>
      <c r="O225" t="s">
        <v>23</v>
      </c>
      <c r="P225" s="4"/>
      <c r="Q225" s="2" t="b">
        <f t="shared" si="21"/>
        <v>0</v>
      </c>
      <c r="R225" s="2" t="b">
        <f t="shared" si="22"/>
        <v>0</v>
      </c>
      <c r="S225" s="2">
        <f t="shared" si="23"/>
        <v>0</v>
      </c>
      <c r="T225" s="3" t="b">
        <f t="shared" si="24"/>
        <v>0</v>
      </c>
      <c r="U225" s="3" t="b">
        <f t="shared" si="25"/>
        <v>0</v>
      </c>
      <c r="V225" s="3">
        <f t="shared" si="26"/>
        <v>0</v>
      </c>
      <c r="W225" s="3">
        <f t="shared" si="20"/>
        <v>0</v>
      </c>
    </row>
    <row r="226" spans="1:23" x14ac:dyDescent="0.2">
      <c r="A226" t="s">
        <v>15</v>
      </c>
      <c r="B226" t="s">
        <v>16</v>
      </c>
      <c r="C226" t="s">
        <v>17</v>
      </c>
      <c r="D226" t="s">
        <v>18</v>
      </c>
      <c r="E226" s="1">
        <v>40804.216469907406</v>
      </c>
      <c r="F226" s="1">
        <v>40804.254513888889</v>
      </c>
      <c r="G226">
        <v>4</v>
      </c>
      <c r="H226">
        <v>224</v>
      </c>
      <c r="I226">
        <v>1442651473025</v>
      </c>
      <c r="J226">
        <v>981</v>
      </c>
      <c r="K226">
        <v>224</v>
      </c>
      <c r="L226">
        <v>20728</v>
      </c>
      <c r="M226" t="s">
        <v>21</v>
      </c>
      <c r="O226" t="s">
        <v>23</v>
      </c>
      <c r="P226" s="4"/>
      <c r="Q226" s="2" t="b">
        <f t="shared" si="21"/>
        <v>0</v>
      </c>
      <c r="R226" s="2" t="b">
        <f t="shared" si="22"/>
        <v>0</v>
      </c>
      <c r="S226" s="2">
        <f t="shared" si="23"/>
        <v>0</v>
      </c>
      <c r="T226" s="3" t="b">
        <f t="shared" si="24"/>
        <v>0</v>
      </c>
      <c r="U226" s="3" t="b">
        <f t="shared" si="25"/>
        <v>0</v>
      </c>
      <c r="V226" s="3">
        <f t="shared" si="26"/>
        <v>0</v>
      </c>
      <c r="W226" s="3">
        <f t="shared" si="20"/>
        <v>0</v>
      </c>
    </row>
    <row r="227" spans="1:23" x14ac:dyDescent="0.2">
      <c r="A227" t="s">
        <v>15</v>
      </c>
      <c r="B227" t="s">
        <v>16</v>
      </c>
      <c r="C227" t="s">
        <v>17</v>
      </c>
      <c r="D227" t="s">
        <v>18</v>
      </c>
      <c r="E227" s="1">
        <v>40804.216469907406</v>
      </c>
      <c r="F227" s="1">
        <v>40804.254513888889</v>
      </c>
      <c r="G227">
        <v>4</v>
      </c>
      <c r="H227">
        <v>225</v>
      </c>
      <c r="I227">
        <v>1442651475031</v>
      </c>
      <c r="J227">
        <v>1000</v>
      </c>
      <c r="K227">
        <v>225</v>
      </c>
      <c r="L227">
        <v>22734</v>
      </c>
      <c r="M227" t="s">
        <v>21</v>
      </c>
      <c r="O227" t="s">
        <v>23</v>
      </c>
      <c r="P227" s="4"/>
      <c r="Q227" s="2" t="b">
        <f t="shared" si="21"/>
        <v>0</v>
      </c>
      <c r="R227" s="2" t="b">
        <f t="shared" si="22"/>
        <v>0</v>
      </c>
      <c r="S227" s="2">
        <f t="shared" si="23"/>
        <v>0</v>
      </c>
      <c r="T227" s="3" t="b">
        <f t="shared" si="24"/>
        <v>0</v>
      </c>
      <c r="U227" s="3" t="b">
        <f t="shared" si="25"/>
        <v>0</v>
      </c>
      <c r="V227" s="3">
        <f t="shared" si="26"/>
        <v>0</v>
      </c>
      <c r="W227" s="3">
        <f t="shared" si="20"/>
        <v>0</v>
      </c>
    </row>
    <row r="228" spans="1:23" x14ac:dyDescent="0.2">
      <c r="A228" t="s">
        <v>15</v>
      </c>
      <c r="B228" t="s">
        <v>16</v>
      </c>
      <c r="C228" t="s">
        <v>17</v>
      </c>
      <c r="D228" t="s">
        <v>18</v>
      </c>
      <c r="E228" s="1">
        <v>40804.216469907406</v>
      </c>
      <c r="F228" s="1">
        <v>40804.254513888889</v>
      </c>
      <c r="G228">
        <v>4</v>
      </c>
      <c r="H228">
        <v>226</v>
      </c>
      <c r="I228">
        <v>1442651476845</v>
      </c>
      <c r="J228">
        <v>811</v>
      </c>
      <c r="K228">
        <v>226</v>
      </c>
      <c r="L228">
        <v>24548</v>
      </c>
      <c r="M228" t="s">
        <v>21</v>
      </c>
      <c r="O228" t="s">
        <v>23</v>
      </c>
      <c r="P228" s="4"/>
      <c r="Q228" s="2" t="b">
        <f t="shared" si="21"/>
        <v>0</v>
      </c>
      <c r="R228" s="2" t="b">
        <f t="shared" si="22"/>
        <v>0</v>
      </c>
      <c r="S228" s="2">
        <f t="shared" si="23"/>
        <v>0</v>
      </c>
      <c r="T228" s="3" t="b">
        <f t="shared" si="24"/>
        <v>0</v>
      </c>
      <c r="U228" s="3" t="b">
        <f t="shared" si="25"/>
        <v>0</v>
      </c>
      <c r="V228" s="3">
        <f t="shared" si="26"/>
        <v>0</v>
      </c>
      <c r="W228" s="3">
        <f t="shared" si="20"/>
        <v>0</v>
      </c>
    </row>
    <row r="229" spans="1:23" x14ac:dyDescent="0.2">
      <c r="A229" t="s">
        <v>15</v>
      </c>
      <c r="B229" t="s">
        <v>16</v>
      </c>
      <c r="C229" t="s">
        <v>17</v>
      </c>
      <c r="D229" t="s">
        <v>18</v>
      </c>
      <c r="E229" s="1">
        <v>40804.216469907406</v>
      </c>
      <c r="F229" s="1">
        <v>40804.254513888889</v>
      </c>
      <c r="G229">
        <v>4</v>
      </c>
      <c r="H229">
        <v>227</v>
      </c>
      <c r="I229">
        <v>1442651478338</v>
      </c>
      <c r="J229">
        <v>490</v>
      </c>
      <c r="K229">
        <v>227</v>
      </c>
      <c r="L229">
        <v>26041</v>
      </c>
      <c r="M229" t="s">
        <v>21</v>
      </c>
      <c r="O229" t="s">
        <v>23</v>
      </c>
      <c r="P229" s="4"/>
      <c r="Q229" s="2" t="b">
        <f t="shared" si="21"/>
        <v>0</v>
      </c>
      <c r="R229" s="2" t="b">
        <f t="shared" si="22"/>
        <v>0</v>
      </c>
      <c r="S229" s="2">
        <f t="shared" si="23"/>
        <v>0</v>
      </c>
      <c r="T229" s="3" t="b">
        <f t="shared" si="24"/>
        <v>0</v>
      </c>
      <c r="U229" s="3" t="b">
        <f t="shared" si="25"/>
        <v>0</v>
      </c>
      <c r="V229" s="3">
        <f t="shared" si="26"/>
        <v>0</v>
      </c>
      <c r="W229" s="3">
        <f t="shared" si="20"/>
        <v>0</v>
      </c>
    </row>
    <row r="230" spans="1:23" ht="144" x14ac:dyDescent="0.2">
      <c r="A230" t="s">
        <v>15</v>
      </c>
      <c r="B230" t="s">
        <v>16</v>
      </c>
      <c r="C230" t="s">
        <v>17</v>
      </c>
      <c r="D230" t="s">
        <v>18</v>
      </c>
      <c r="E230" s="1">
        <v>40804.216469907406</v>
      </c>
      <c r="F230" s="1">
        <v>40804.254513888889</v>
      </c>
      <c r="G230">
        <v>4</v>
      </c>
      <c r="H230">
        <v>228</v>
      </c>
      <c r="I230">
        <v>1442651498334</v>
      </c>
      <c r="J230">
        <v>18895</v>
      </c>
      <c r="K230">
        <v>228</v>
      </c>
      <c r="L230">
        <v>46037</v>
      </c>
      <c r="M230" t="s">
        <v>24</v>
      </c>
      <c r="O230">
        <v>49</v>
      </c>
      <c r="P230" s="6" t="s">
        <v>65</v>
      </c>
      <c r="Q230" s="2" t="b">
        <f t="shared" si="21"/>
        <v>0</v>
      </c>
      <c r="R230" s="2" t="b">
        <f t="shared" si="22"/>
        <v>1</v>
      </c>
      <c r="S230" s="2">
        <f t="shared" si="23"/>
        <v>0</v>
      </c>
      <c r="T230" s="3" t="b">
        <f t="shared" si="24"/>
        <v>0</v>
      </c>
      <c r="U230" s="3" t="b">
        <f t="shared" si="25"/>
        <v>0</v>
      </c>
      <c r="V230" s="3">
        <f t="shared" si="26"/>
        <v>0</v>
      </c>
      <c r="W230" s="3">
        <f t="shared" si="20"/>
        <v>0</v>
      </c>
    </row>
    <row r="231" spans="1:23" ht="80" x14ac:dyDescent="0.2">
      <c r="A231" t="s">
        <v>15</v>
      </c>
      <c r="B231" t="s">
        <v>16</v>
      </c>
      <c r="C231" t="s">
        <v>17</v>
      </c>
      <c r="D231" t="s">
        <v>18</v>
      </c>
      <c r="E231" s="1">
        <v>40804.216469907406</v>
      </c>
      <c r="F231" s="1">
        <v>40804.254513888889</v>
      </c>
      <c r="G231">
        <v>4</v>
      </c>
      <c r="H231">
        <v>229</v>
      </c>
      <c r="I231">
        <v>1442651500318</v>
      </c>
      <c r="J231">
        <v>909</v>
      </c>
      <c r="K231">
        <v>229</v>
      </c>
      <c r="L231">
        <v>48021</v>
      </c>
      <c r="M231" t="s">
        <v>24</v>
      </c>
      <c r="O231">
        <v>49</v>
      </c>
      <c r="P231" s="5" t="s">
        <v>29</v>
      </c>
      <c r="Q231" s="2" t="b">
        <f t="shared" si="21"/>
        <v>1</v>
      </c>
      <c r="R231" s="2" t="b">
        <f t="shared" si="22"/>
        <v>1</v>
      </c>
      <c r="S231" s="2">
        <f t="shared" si="23"/>
        <v>1</v>
      </c>
      <c r="T231" s="3" t="b">
        <f t="shared" si="24"/>
        <v>1</v>
      </c>
      <c r="U231" s="3" t="b">
        <f t="shared" si="25"/>
        <v>0</v>
      </c>
      <c r="V231" s="3">
        <f t="shared" si="26"/>
        <v>0</v>
      </c>
      <c r="W231" s="3">
        <f t="shared" si="20"/>
        <v>0</v>
      </c>
    </row>
    <row r="232" spans="1:23" x14ac:dyDescent="0.2">
      <c r="A232" t="s">
        <v>15</v>
      </c>
      <c r="B232" t="s">
        <v>16</v>
      </c>
      <c r="C232" t="s">
        <v>17</v>
      </c>
      <c r="D232" t="s">
        <v>18</v>
      </c>
      <c r="E232" s="1">
        <v>40804.216469907406</v>
      </c>
      <c r="F232" s="1">
        <v>40804.254513888889</v>
      </c>
      <c r="G232">
        <v>4</v>
      </c>
      <c r="H232">
        <v>230</v>
      </c>
      <c r="I232">
        <v>1442651503925</v>
      </c>
      <c r="J232">
        <v>2597</v>
      </c>
      <c r="K232">
        <v>230</v>
      </c>
      <c r="L232">
        <v>51628</v>
      </c>
      <c r="M232" t="s">
        <v>19</v>
      </c>
      <c r="O232" t="s">
        <v>20</v>
      </c>
      <c r="P232" s="4"/>
      <c r="Q232" s="2" t="b">
        <f t="shared" si="21"/>
        <v>0</v>
      </c>
      <c r="R232" s="2" t="b">
        <f t="shared" si="22"/>
        <v>0</v>
      </c>
      <c r="S232" s="2">
        <f t="shared" si="23"/>
        <v>0</v>
      </c>
      <c r="T232" s="3" t="b">
        <f t="shared" si="24"/>
        <v>0</v>
      </c>
      <c r="U232" s="3" t="b">
        <f t="shared" si="25"/>
        <v>0</v>
      </c>
      <c r="V232" s="3">
        <f t="shared" si="26"/>
        <v>0</v>
      </c>
      <c r="W232" s="3">
        <f t="shared" si="20"/>
        <v>0</v>
      </c>
    </row>
    <row r="233" spans="1:23" x14ac:dyDescent="0.2">
      <c r="A233" t="s">
        <v>15</v>
      </c>
      <c r="B233" t="s">
        <v>16</v>
      </c>
      <c r="C233" t="s">
        <v>17</v>
      </c>
      <c r="D233" t="s">
        <v>18</v>
      </c>
      <c r="E233" s="1">
        <v>40804.216469907406</v>
      </c>
      <c r="F233" s="1">
        <v>40804.254513888889</v>
      </c>
      <c r="G233">
        <v>4</v>
      </c>
      <c r="H233">
        <v>231</v>
      </c>
      <c r="I233">
        <v>1442651506005</v>
      </c>
      <c r="J233">
        <v>1074</v>
      </c>
      <c r="K233">
        <v>231</v>
      </c>
      <c r="L233">
        <v>53708</v>
      </c>
      <c r="M233" t="s">
        <v>19</v>
      </c>
      <c r="O233" t="s">
        <v>20</v>
      </c>
      <c r="P233" s="4"/>
      <c r="Q233" s="2" t="b">
        <f t="shared" si="21"/>
        <v>0</v>
      </c>
      <c r="R233" s="2" t="b">
        <f t="shared" si="22"/>
        <v>0</v>
      </c>
      <c r="S233" s="2">
        <f t="shared" si="23"/>
        <v>0</v>
      </c>
      <c r="T233" s="3" t="b">
        <f t="shared" si="24"/>
        <v>0</v>
      </c>
      <c r="U233" s="3" t="b">
        <f t="shared" si="25"/>
        <v>0</v>
      </c>
      <c r="V233" s="3">
        <f t="shared" si="26"/>
        <v>0</v>
      </c>
      <c r="W233" s="3">
        <f t="shared" si="20"/>
        <v>0</v>
      </c>
    </row>
    <row r="234" spans="1:23" x14ac:dyDescent="0.2">
      <c r="A234" t="s">
        <v>15</v>
      </c>
      <c r="B234" t="s">
        <v>16</v>
      </c>
      <c r="C234" t="s">
        <v>17</v>
      </c>
      <c r="D234" t="s">
        <v>18</v>
      </c>
      <c r="E234" s="1">
        <v>40804.216469907406</v>
      </c>
      <c r="F234" s="1">
        <v>40804.254513888889</v>
      </c>
      <c r="G234">
        <v>4</v>
      </c>
      <c r="H234">
        <v>232</v>
      </c>
      <c r="I234">
        <v>1442651508916</v>
      </c>
      <c r="J234">
        <v>905</v>
      </c>
      <c r="K234">
        <v>232</v>
      </c>
      <c r="L234">
        <v>905</v>
      </c>
      <c r="M234" t="s">
        <v>19</v>
      </c>
      <c r="O234" t="s">
        <v>20</v>
      </c>
      <c r="P234" s="4"/>
      <c r="Q234" s="2" t="b">
        <f t="shared" si="21"/>
        <v>0</v>
      </c>
      <c r="R234" s="2" t="b">
        <f t="shared" si="22"/>
        <v>0</v>
      </c>
      <c r="S234" s="2">
        <f t="shared" si="23"/>
        <v>0</v>
      </c>
      <c r="T234" s="3" t="b">
        <f t="shared" si="24"/>
        <v>0</v>
      </c>
      <c r="U234" s="3" t="b">
        <f t="shared" si="25"/>
        <v>0</v>
      </c>
      <c r="V234" s="3">
        <f t="shared" si="26"/>
        <v>0</v>
      </c>
      <c r="W234" s="3">
        <f t="shared" si="20"/>
        <v>0</v>
      </c>
    </row>
    <row r="235" spans="1:23" x14ac:dyDescent="0.2">
      <c r="A235" t="s">
        <v>15</v>
      </c>
      <c r="B235" t="s">
        <v>16</v>
      </c>
      <c r="C235" t="s">
        <v>17</v>
      </c>
      <c r="D235" t="s">
        <v>18</v>
      </c>
      <c r="E235" s="1">
        <v>40804.216469907406</v>
      </c>
      <c r="F235" s="1">
        <v>40804.254513888889</v>
      </c>
      <c r="G235">
        <v>4</v>
      </c>
      <c r="H235">
        <v>233</v>
      </c>
      <c r="I235">
        <v>1442651510661</v>
      </c>
      <c r="J235">
        <v>743</v>
      </c>
      <c r="K235">
        <v>233</v>
      </c>
      <c r="L235">
        <v>2650</v>
      </c>
      <c r="M235" t="s">
        <v>19</v>
      </c>
      <c r="O235" t="s">
        <v>20</v>
      </c>
      <c r="P235" s="4"/>
      <c r="Q235" s="2" t="b">
        <f t="shared" si="21"/>
        <v>0</v>
      </c>
      <c r="R235" s="2" t="b">
        <f t="shared" si="22"/>
        <v>0</v>
      </c>
      <c r="S235" s="2">
        <f t="shared" si="23"/>
        <v>0</v>
      </c>
      <c r="T235" s="3" t="b">
        <f t="shared" si="24"/>
        <v>0</v>
      </c>
      <c r="U235" s="3" t="b">
        <f t="shared" si="25"/>
        <v>0</v>
      </c>
      <c r="V235" s="3">
        <f t="shared" si="26"/>
        <v>0</v>
      </c>
      <c r="W235" s="3">
        <f t="shared" si="20"/>
        <v>0</v>
      </c>
    </row>
    <row r="236" spans="1:23" ht="32" x14ac:dyDescent="0.2">
      <c r="A236" t="s">
        <v>15</v>
      </c>
      <c r="B236" t="s">
        <v>16</v>
      </c>
      <c r="C236" t="s">
        <v>17</v>
      </c>
      <c r="D236" t="s">
        <v>18</v>
      </c>
      <c r="E236" s="1">
        <v>40804.216469907406</v>
      </c>
      <c r="F236" s="1">
        <v>40804.254513888889</v>
      </c>
      <c r="G236">
        <v>4</v>
      </c>
      <c r="H236">
        <v>234</v>
      </c>
      <c r="I236">
        <v>1442651530248</v>
      </c>
      <c r="J236">
        <v>18427</v>
      </c>
      <c r="K236">
        <v>234</v>
      </c>
      <c r="L236">
        <v>22237</v>
      </c>
      <c r="M236" t="s">
        <v>24</v>
      </c>
      <c r="O236">
        <v>32</v>
      </c>
      <c r="P236" s="5" t="s">
        <v>66</v>
      </c>
      <c r="Q236" s="2" t="b">
        <f t="shared" si="21"/>
        <v>0</v>
      </c>
      <c r="R236" s="2" t="b">
        <f t="shared" si="22"/>
        <v>0</v>
      </c>
      <c r="S236" s="2">
        <f t="shared" si="23"/>
        <v>0</v>
      </c>
      <c r="T236" s="3" t="b">
        <f t="shared" si="24"/>
        <v>0</v>
      </c>
      <c r="U236" s="3" t="b">
        <f t="shared" si="25"/>
        <v>0</v>
      </c>
      <c r="V236" s="3">
        <f t="shared" si="26"/>
        <v>0</v>
      </c>
      <c r="W236" s="3">
        <f t="shared" si="20"/>
        <v>0</v>
      </c>
    </row>
    <row r="237" spans="1:23" x14ac:dyDescent="0.2">
      <c r="A237" t="s">
        <v>15</v>
      </c>
      <c r="B237" t="s">
        <v>16</v>
      </c>
      <c r="C237" t="s">
        <v>17</v>
      </c>
      <c r="D237" t="s">
        <v>18</v>
      </c>
      <c r="E237" s="1">
        <v>40804.216469907406</v>
      </c>
      <c r="F237" s="1">
        <v>40804.254513888889</v>
      </c>
      <c r="G237">
        <v>4</v>
      </c>
      <c r="H237">
        <v>235</v>
      </c>
      <c r="I237">
        <v>1442651532160</v>
      </c>
      <c r="J237">
        <v>908</v>
      </c>
      <c r="K237">
        <v>235</v>
      </c>
      <c r="L237">
        <v>24149</v>
      </c>
      <c r="M237" t="s">
        <v>21</v>
      </c>
      <c r="O237" t="s">
        <v>23</v>
      </c>
      <c r="P237" s="4"/>
      <c r="Q237" s="2" t="b">
        <f t="shared" si="21"/>
        <v>0</v>
      </c>
      <c r="R237" s="2" t="b">
        <f t="shared" si="22"/>
        <v>0</v>
      </c>
      <c r="S237" s="2">
        <f t="shared" si="23"/>
        <v>0</v>
      </c>
      <c r="T237" s="3" t="b">
        <f t="shared" si="24"/>
        <v>0</v>
      </c>
      <c r="U237" s="3" t="b">
        <f t="shared" si="25"/>
        <v>0</v>
      </c>
      <c r="V237" s="3">
        <f t="shared" si="26"/>
        <v>0</v>
      </c>
      <c r="W237" s="3">
        <f t="shared" si="20"/>
        <v>0</v>
      </c>
    </row>
    <row r="238" spans="1:23" x14ac:dyDescent="0.2">
      <c r="A238" t="s">
        <v>15</v>
      </c>
      <c r="B238" t="s">
        <v>16</v>
      </c>
      <c r="C238" t="s">
        <v>17</v>
      </c>
      <c r="D238" t="s">
        <v>18</v>
      </c>
      <c r="E238" s="1">
        <v>40804.216469907406</v>
      </c>
      <c r="F238" s="1">
        <v>40804.254513888889</v>
      </c>
      <c r="G238">
        <v>4</v>
      </c>
      <c r="H238">
        <v>236</v>
      </c>
      <c r="I238">
        <v>1442651534206</v>
      </c>
      <c r="J238">
        <v>1042</v>
      </c>
      <c r="K238">
        <v>236</v>
      </c>
      <c r="L238">
        <v>26195</v>
      </c>
      <c r="M238" t="s">
        <v>21</v>
      </c>
      <c r="O238" t="s">
        <v>23</v>
      </c>
      <c r="P238" s="4"/>
      <c r="Q238" s="2" t="b">
        <f t="shared" si="21"/>
        <v>0</v>
      </c>
      <c r="R238" s="2" t="b">
        <f t="shared" si="22"/>
        <v>0</v>
      </c>
      <c r="S238" s="2">
        <f t="shared" si="23"/>
        <v>0</v>
      </c>
      <c r="T238" s="3" t="b">
        <f t="shared" si="24"/>
        <v>0</v>
      </c>
      <c r="U238" s="3" t="b">
        <f t="shared" si="25"/>
        <v>0</v>
      </c>
      <c r="V238" s="3">
        <f t="shared" si="26"/>
        <v>0</v>
      </c>
      <c r="W238" s="3">
        <f t="shared" si="20"/>
        <v>0</v>
      </c>
    </row>
    <row r="239" spans="1:23" x14ac:dyDescent="0.2">
      <c r="A239" t="s">
        <v>15</v>
      </c>
      <c r="B239" t="s">
        <v>16</v>
      </c>
      <c r="C239" t="s">
        <v>17</v>
      </c>
      <c r="D239" t="s">
        <v>18</v>
      </c>
      <c r="E239" s="1">
        <v>40804.216469907406</v>
      </c>
      <c r="F239" s="1">
        <v>40804.254513888889</v>
      </c>
      <c r="G239">
        <v>4</v>
      </c>
      <c r="H239">
        <v>237</v>
      </c>
      <c r="I239">
        <v>1442651536116</v>
      </c>
      <c r="J239">
        <v>906</v>
      </c>
      <c r="K239">
        <v>237</v>
      </c>
      <c r="L239">
        <v>28105</v>
      </c>
      <c r="M239" t="s">
        <v>21</v>
      </c>
      <c r="O239" t="s">
        <v>23</v>
      </c>
      <c r="P239" s="4"/>
      <c r="Q239" s="2" t="b">
        <f t="shared" si="21"/>
        <v>0</v>
      </c>
      <c r="R239" s="2" t="b">
        <f t="shared" si="22"/>
        <v>0</v>
      </c>
      <c r="S239" s="2">
        <f t="shared" si="23"/>
        <v>0</v>
      </c>
      <c r="T239" s="3" t="b">
        <f t="shared" si="24"/>
        <v>0</v>
      </c>
      <c r="U239" s="3" t="b">
        <f t="shared" si="25"/>
        <v>0</v>
      </c>
      <c r="V239" s="3">
        <f t="shared" si="26"/>
        <v>0</v>
      </c>
      <c r="W239" s="3">
        <f t="shared" si="20"/>
        <v>0</v>
      </c>
    </row>
    <row r="240" spans="1:23" x14ac:dyDescent="0.2">
      <c r="A240" t="s">
        <v>15</v>
      </c>
      <c r="B240" t="s">
        <v>16</v>
      </c>
      <c r="C240" t="s">
        <v>17</v>
      </c>
      <c r="D240" t="s">
        <v>18</v>
      </c>
      <c r="E240" s="1">
        <v>40804.216469907406</v>
      </c>
      <c r="F240" s="1">
        <v>40804.254513888889</v>
      </c>
      <c r="G240">
        <v>4</v>
      </c>
      <c r="H240">
        <v>238</v>
      </c>
      <c r="I240">
        <v>1442651539720</v>
      </c>
      <c r="J240">
        <v>2601</v>
      </c>
      <c r="K240">
        <v>238</v>
      </c>
      <c r="L240">
        <v>31709</v>
      </c>
      <c r="M240" t="s">
        <v>21</v>
      </c>
      <c r="O240" t="s">
        <v>23</v>
      </c>
      <c r="P240" s="4"/>
      <c r="Q240" s="2" t="b">
        <f t="shared" si="21"/>
        <v>0</v>
      </c>
      <c r="R240" s="2" t="b">
        <f t="shared" si="22"/>
        <v>0</v>
      </c>
      <c r="S240" s="2">
        <f t="shared" si="23"/>
        <v>0</v>
      </c>
      <c r="T240" s="3" t="b">
        <f t="shared" si="24"/>
        <v>0</v>
      </c>
      <c r="U240" s="3" t="b">
        <f t="shared" si="25"/>
        <v>0</v>
      </c>
      <c r="V240" s="3">
        <f t="shared" si="26"/>
        <v>0</v>
      </c>
      <c r="W240" s="3">
        <f t="shared" si="20"/>
        <v>0</v>
      </c>
    </row>
    <row r="241" spans="1:23" x14ac:dyDescent="0.2">
      <c r="A241" t="s">
        <v>15</v>
      </c>
      <c r="B241" t="s">
        <v>16</v>
      </c>
      <c r="C241" t="s">
        <v>17</v>
      </c>
      <c r="D241" t="s">
        <v>18</v>
      </c>
      <c r="E241" s="1">
        <v>40804.216469907406</v>
      </c>
      <c r="F241" s="1">
        <v>40804.254513888889</v>
      </c>
      <c r="G241">
        <v>4</v>
      </c>
      <c r="H241">
        <v>239</v>
      </c>
      <c r="I241">
        <v>1442651541700</v>
      </c>
      <c r="J241">
        <v>976</v>
      </c>
      <c r="K241">
        <v>239</v>
      </c>
      <c r="L241">
        <v>33689</v>
      </c>
      <c r="M241" t="s">
        <v>21</v>
      </c>
      <c r="O241" t="s">
        <v>23</v>
      </c>
      <c r="P241" s="4"/>
      <c r="Q241" s="2" t="b">
        <f t="shared" si="21"/>
        <v>0</v>
      </c>
      <c r="R241" s="2" t="b">
        <f t="shared" si="22"/>
        <v>0</v>
      </c>
      <c r="S241" s="2">
        <f t="shared" si="23"/>
        <v>0</v>
      </c>
      <c r="T241" s="3" t="b">
        <f t="shared" si="24"/>
        <v>0</v>
      </c>
      <c r="U241" s="3" t="b">
        <f t="shared" si="25"/>
        <v>0</v>
      </c>
      <c r="V241" s="3">
        <f t="shared" si="26"/>
        <v>0</v>
      </c>
      <c r="W241" s="3">
        <f t="shared" si="20"/>
        <v>0</v>
      </c>
    </row>
    <row r="242" spans="1:23" x14ac:dyDescent="0.2">
      <c r="A242" t="s">
        <v>15</v>
      </c>
      <c r="B242" t="s">
        <v>16</v>
      </c>
      <c r="C242" t="s">
        <v>17</v>
      </c>
      <c r="D242" t="s">
        <v>18</v>
      </c>
      <c r="E242" s="1">
        <v>40804.216469907406</v>
      </c>
      <c r="F242" s="1">
        <v>40804.254513888889</v>
      </c>
      <c r="G242">
        <v>4</v>
      </c>
      <c r="H242">
        <v>240</v>
      </c>
      <c r="I242">
        <v>1442651543233</v>
      </c>
      <c r="J242">
        <v>529</v>
      </c>
      <c r="K242">
        <v>240</v>
      </c>
      <c r="L242">
        <v>35222</v>
      </c>
      <c r="M242" t="s">
        <v>21</v>
      </c>
      <c r="O242" t="s">
        <v>23</v>
      </c>
      <c r="P242" s="4"/>
      <c r="Q242" s="2" t="b">
        <f t="shared" si="21"/>
        <v>0</v>
      </c>
      <c r="R242" s="2" t="b">
        <f t="shared" si="22"/>
        <v>0</v>
      </c>
      <c r="S242" s="2">
        <f t="shared" si="23"/>
        <v>0</v>
      </c>
      <c r="T242" s="3" t="b">
        <f t="shared" si="24"/>
        <v>0</v>
      </c>
      <c r="U242" s="3" t="b">
        <f t="shared" si="25"/>
        <v>0</v>
      </c>
      <c r="V242" s="3">
        <f t="shared" si="26"/>
        <v>0</v>
      </c>
      <c r="W242" s="3">
        <f t="shared" si="20"/>
        <v>0</v>
      </c>
    </row>
    <row r="243" spans="1:23" ht="144" x14ac:dyDescent="0.2">
      <c r="A243" t="s">
        <v>15</v>
      </c>
      <c r="B243" t="s">
        <v>16</v>
      </c>
      <c r="C243" t="s">
        <v>17</v>
      </c>
      <c r="D243" t="s">
        <v>18</v>
      </c>
      <c r="E243" s="1">
        <v>40804.216469907406</v>
      </c>
      <c r="F243" s="1">
        <v>40804.254513888889</v>
      </c>
      <c r="G243">
        <v>4</v>
      </c>
      <c r="H243">
        <v>241</v>
      </c>
      <c r="I243">
        <v>1442651557863</v>
      </c>
      <c r="J243">
        <v>13547</v>
      </c>
      <c r="K243">
        <v>241</v>
      </c>
      <c r="L243">
        <v>49852</v>
      </c>
      <c r="M243" t="s">
        <v>24</v>
      </c>
      <c r="N243">
        <v>1</v>
      </c>
      <c r="O243">
        <v>49</v>
      </c>
      <c r="P243" s="6" t="s">
        <v>67</v>
      </c>
      <c r="Q243" s="2" t="b">
        <f t="shared" si="21"/>
        <v>0</v>
      </c>
      <c r="R243" s="2" t="b">
        <f t="shared" si="22"/>
        <v>1</v>
      </c>
      <c r="S243" s="2">
        <f t="shared" si="23"/>
        <v>0</v>
      </c>
      <c r="T243" s="3" t="b">
        <f t="shared" si="24"/>
        <v>0</v>
      </c>
      <c r="U243" s="3" t="b">
        <f t="shared" si="25"/>
        <v>0</v>
      </c>
      <c r="V243" s="3">
        <f t="shared" si="26"/>
        <v>0</v>
      </c>
      <c r="W243" s="3">
        <f t="shared" si="20"/>
        <v>0</v>
      </c>
    </row>
    <row r="244" spans="1:23" ht="80" x14ac:dyDescent="0.2">
      <c r="A244" t="s">
        <v>15</v>
      </c>
      <c r="B244" t="s">
        <v>16</v>
      </c>
      <c r="C244" t="s">
        <v>17</v>
      </c>
      <c r="D244" t="s">
        <v>18</v>
      </c>
      <c r="E244" s="1">
        <v>40804.216469907406</v>
      </c>
      <c r="F244" s="1">
        <v>40804.254513888889</v>
      </c>
      <c r="G244">
        <v>4</v>
      </c>
      <c r="H244">
        <v>242</v>
      </c>
      <c r="I244">
        <v>1442651559967</v>
      </c>
      <c r="J244">
        <v>1027</v>
      </c>
      <c r="K244">
        <v>242</v>
      </c>
      <c r="L244">
        <v>51956</v>
      </c>
      <c r="M244" t="s">
        <v>24</v>
      </c>
      <c r="O244">
        <v>49</v>
      </c>
      <c r="P244" s="5" t="s">
        <v>29</v>
      </c>
      <c r="Q244" s="2" t="b">
        <f t="shared" si="21"/>
        <v>1</v>
      </c>
      <c r="R244" s="2" t="b">
        <f t="shared" si="22"/>
        <v>1</v>
      </c>
      <c r="S244" s="2">
        <f t="shared" si="23"/>
        <v>1</v>
      </c>
      <c r="T244" s="3" t="b">
        <f t="shared" si="24"/>
        <v>1</v>
      </c>
      <c r="U244" s="3" t="b">
        <f t="shared" si="25"/>
        <v>0</v>
      </c>
      <c r="V244" s="3">
        <f t="shared" si="26"/>
        <v>0</v>
      </c>
      <c r="W244" s="3">
        <f t="shared" si="20"/>
        <v>1</v>
      </c>
    </row>
    <row r="245" spans="1:23" x14ac:dyDescent="0.2">
      <c r="A245" t="s">
        <v>15</v>
      </c>
      <c r="B245" t="s">
        <v>16</v>
      </c>
      <c r="C245" t="s">
        <v>17</v>
      </c>
      <c r="D245" t="s">
        <v>18</v>
      </c>
      <c r="E245" s="1">
        <v>40804.216469907406</v>
      </c>
      <c r="F245" s="1">
        <v>40804.254513888889</v>
      </c>
      <c r="G245">
        <v>4</v>
      </c>
      <c r="H245">
        <v>243</v>
      </c>
      <c r="I245">
        <v>1442651563180</v>
      </c>
      <c r="J245">
        <v>2200</v>
      </c>
      <c r="K245">
        <v>243</v>
      </c>
      <c r="L245">
        <v>55169</v>
      </c>
      <c r="M245" t="s">
        <v>19</v>
      </c>
      <c r="O245" t="s">
        <v>20</v>
      </c>
      <c r="P245" s="4"/>
      <c r="Q245" s="2" t="b">
        <f t="shared" si="21"/>
        <v>0</v>
      </c>
      <c r="R245" s="2" t="b">
        <f t="shared" si="22"/>
        <v>0</v>
      </c>
      <c r="S245" s="2">
        <f t="shared" si="23"/>
        <v>0</v>
      </c>
      <c r="T245" s="3" t="b">
        <f t="shared" si="24"/>
        <v>0</v>
      </c>
      <c r="U245" s="3" t="b">
        <f t="shared" si="25"/>
        <v>0</v>
      </c>
      <c r="V245" s="3">
        <f t="shared" si="26"/>
        <v>0</v>
      </c>
      <c r="W245" s="3">
        <f t="shared" si="20"/>
        <v>0</v>
      </c>
    </row>
    <row r="246" spans="1:23" x14ac:dyDescent="0.2">
      <c r="A246" t="s">
        <v>15</v>
      </c>
      <c r="B246" t="s">
        <v>16</v>
      </c>
      <c r="C246" t="s">
        <v>17</v>
      </c>
      <c r="D246" t="s">
        <v>18</v>
      </c>
      <c r="E246" s="1">
        <v>40804.216469907406</v>
      </c>
      <c r="F246" s="1">
        <v>40804.254513888889</v>
      </c>
      <c r="G246">
        <v>4</v>
      </c>
      <c r="H246">
        <v>244</v>
      </c>
      <c r="I246">
        <v>1442651566877</v>
      </c>
      <c r="J246">
        <v>2692</v>
      </c>
      <c r="K246">
        <v>244</v>
      </c>
      <c r="L246">
        <v>58866</v>
      </c>
      <c r="M246" t="s">
        <v>19</v>
      </c>
      <c r="O246" t="s">
        <v>20</v>
      </c>
      <c r="P246" s="4"/>
      <c r="Q246" s="2" t="b">
        <f t="shared" si="21"/>
        <v>0</v>
      </c>
      <c r="R246" s="2" t="b">
        <f t="shared" si="22"/>
        <v>0</v>
      </c>
      <c r="S246" s="2">
        <f t="shared" si="23"/>
        <v>0</v>
      </c>
      <c r="T246" s="3" t="b">
        <f t="shared" si="24"/>
        <v>0</v>
      </c>
      <c r="U246" s="3" t="b">
        <f t="shared" si="25"/>
        <v>0</v>
      </c>
      <c r="V246" s="3">
        <f t="shared" si="26"/>
        <v>0</v>
      </c>
      <c r="W246" s="3">
        <f t="shared" ref="W246:W309" si="27">IF(AND(S246=1,N245=1),1,0)</f>
        <v>0</v>
      </c>
    </row>
    <row r="247" spans="1:23" x14ac:dyDescent="0.2">
      <c r="A247" t="s">
        <v>15</v>
      </c>
      <c r="B247" t="s">
        <v>16</v>
      </c>
      <c r="C247" t="s">
        <v>17</v>
      </c>
      <c r="D247" t="s">
        <v>18</v>
      </c>
      <c r="E247" s="1">
        <v>40804.216469907406</v>
      </c>
      <c r="F247" s="1">
        <v>40804.254513888889</v>
      </c>
      <c r="G247">
        <v>4</v>
      </c>
      <c r="H247">
        <v>245</v>
      </c>
      <c r="I247">
        <v>1442651579176</v>
      </c>
      <c r="J247">
        <v>10292</v>
      </c>
      <c r="K247">
        <v>245</v>
      </c>
      <c r="L247">
        <v>10293</v>
      </c>
      <c r="M247" t="s">
        <v>19</v>
      </c>
      <c r="O247" t="s">
        <v>20</v>
      </c>
      <c r="P247" s="4"/>
      <c r="Q247" s="2" t="b">
        <f t="shared" si="21"/>
        <v>0</v>
      </c>
      <c r="R247" s="2" t="b">
        <f t="shared" si="22"/>
        <v>0</v>
      </c>
      <c r="S247" s="2">
        <f t="shared" si="23"/>
        <v>0</v>
      </c>
      <c r="T247" s="3" t="b">
        <f t="shared" si="24"/>
        <v>0</v>
      </c>
      <c r="U247" s="3" t="b">
        <f t="shared" si="25"/>
        <v>0</v>
      </c>
      <c r="V247" s="3">
        <f t="shared" si="26"/>
        <v>0</v>
      </c>
      <c r="W247" s="3">
        <f t="shared" si="27"/>
        <v>0</v>
      </c>
    </row>
    <row r="248" spans="1:23" x14ac:dyDescent="0.2">
      <c r="A248" t="s">
        <v>15</v>
      </c>
      <c r="B248" t="s">
        <v>16</v>
      </c>
      <c r="C248" t="s">
        <v>17</v>
      </c>
      <c r="D248" t="s">
        <v>18</v>
      </c>
      <c r="E248" s="1">
        <v>40804.216469907406</v>
      </c>
      <c r="F248" s="1">
        <v>40804.254513888889</v>
      </c>
      <c r="G248">
        <v>4</v>
      </c>
      <c r="H248">
        <v>246</v>
      </c>
      <c r="I248">
        <v>1442651581507</v>
      </c>
      <c r="J248">
        <v>1329</v>
      </c>
      <c r="K248">
        <v>246</v>
      </c>
      <c r="L248">
        <v>12624</v>
      </c>
      <c r="M248" t="s">
        <v>19</v>
      </c>
      <c r="O248" t="s">
        <v>20</v>
      </c>
      <c r="P248" s="4"/>
      <c r="Q248" s="2" t="b">
        <f t="shared" si="21"/>
        <v>0</v>
      </c>
      <c r="R248" s="2" t="b">
        <f t="shared" si="22"/>
        <v>0</v>
      </c>
      <c r="S248" s="2">
        <f t="shared" si="23"/>
        <v>0</v>
      </c>
      <c r="T248" s="3" t="b">
        <f t="shared" si="24"/>
        <v>0</v>
      </c>
      <c r="U248" s="3" t="b">
        <f t="shared" si="25"/>
        <v>0</v>
      </c>
      <c r="V248" s="3">
        <f t="shared" si="26"/>
        <v>0</v>
      </c>
      <c r="W248" s="3">
        <f t="shared" si="27"/>
        <v>0</v>
      </c>
    </row>
    <row r="249" spans="1:23" ht="32" x14ac:dyDescent="0.2">
      <c r="A249" t="s">
        <v>15</v>
      </c>
      <c r="B249" t="s">
        <v>16</v>
      </c>
      <c r="C249" t="s">
        <v>17</v>
      </c>
      <c r="D249" t="s">
        <v>18</v>
      </c>
      <c r="E249" s="1">
        <v>40804.216469907406</v>
      </c>
      <c r="F249" s="1">
        <v>40804.254513888889</v>
      </c>
      <c r="G249">
        <v>4</v>
      </c>
      <c r="H249">
        <v>247</v>
      </c>
      <c r="I249">
        <v>1442651590306</v>
      </c>
      <c r="J249">
        <v>7700</v>
      </c>
      <c r="K249">
        <v>247</v>
      </c>
      <c r="L249">
        <v>21423</v>
      </c>
      <c r="M249" t="s">
        <v>24</v>
      </c>
      <c r="O249">
        <v>32</v>
      </c>
      <c r="P249" s="5" t="s">
        <v>68</v>
      </c>
      <c r="Q249" s="2" t="b">
        <f t="shared" si="21"/>
        <v>0</v>
      </c>
      <c r="R249" s="2" t="b">
        <f t="shared" si="22"/>
        <v>0</v>
      </c>
      <c r="S249" s="2">
        <f t="shared" si="23"/>
        <v>0</v>
      </c>
      <c r="T249" s="3" t="b">
        <f t="shared" si="24"/>
        <v>0</v>
      </c>
      <c r="U249" s="3" t="b">
        <f t="shared" si="25"/>
        <v>0</v>
      </c>
      <c r="V249" s="3">
        <f t="shared" si="26"/>
        <v>0</v>
      </c>
      <c r="W249" s="3">
        <f t="shared" si="27"/>
        <v>0</v>
      </c>
    </row>
    <row r="250" spans="1:23" x14ac:dyDescent="0.2">
      <c r="A250" t="s">
        <v>15</v>
      </c>
      <c r="B250" t="s">
        <v>16</v>
      </c>
      <c r="C250" t="s">
        <v>17</v>
      </c>
      <c r="D250" t="s">
        <v>18</v>
      </c>
      <c r="E250" s="1">
        <v>40804.216469907406</v>
      </c>
      <c r="F250" s="1">
        <v>40804.254513888889</v>
      </c>
      <c r="G250">
        <v>4</v>
      </c>
      <c r="H250">
        <v>248</v>
      </c>
      <c r="I250">
        <v>1442651592229</v>
      </c>
      <c r="J250">
        <v>920</v>
      </c>
      <c r="K250">
        <v>248</v>
      </c>
      <c r="L250">
        <v>23346</v>
      </c>
      <c r="M250" t="s">
        <v>19</v>
      </c>
      <c r="O250" t="s">
        <v>20</v>
      </c>
      <c r="P250" s="4"/>
      <c r="Q250" s="2" t="b">
        <f t="shared" si="21"/>
        <v>0</v>
      </c>
      <c r="R250" s="2" t="b">
        <f t="shared" si="22"/>
        <v>0</v>
      </c>
      <c r="S250" s="2">
        <f t="shared" si="23"/>
        <v>0</v>
      </c>
      <c r="T250" s="3" t="b">
        <f t="shared" si="24"/>
        <v>0</v>
      </c>
      <c r="U250" s="3" t="b">
        <f t="shared" si="25"/>
        <v>0</v>
      </c>
      <c r="V250" s="3">
        <f t="shared" si="26"/>
        <v>0</v>
      </c>
      <c r="W250" s="3">
        <f t="shared" si="27"/>
        <v>0</v>
      </c>
    </row>
    <row r="251" spans="1:23" ht="32" x14ac:dyDescent="0.2">
      <c r="A251" t="s">
        <v>15</v>
      </c>
      <c r="B251" t="s">
        <v>16</v>
      </c>
      <c r="C251" t="s">
        <v>17</v>
      </c>
      <c r="D251" t="s">
        <v>18</v>
      </c>
      <c r="E251" s="1">
        <v>40804.216469907406</v>
      </c>
      <c r="F251" s="1">
        <v>40804.254513888889</v>
      </c>
      <c r="G251">
        <v>4</v>
      </c>
      <c r="H251">
        <v>249</v>
      </c>
      <c r="I251">
        <v>1442651598363</v>
      </c>
      <c r="J251">
        <v>5043</v>
      </c>
      <c r="K251">
        <v>249</v>
      </c>
      <c r="L251">
        <v>29480</v>
      </c>
      <c r="M251" t="s">
        <v>24</v>
      </c>
      <c r="O251">
        <v>32</v>
      </c>
      <c r="P251" s="5" t="s">
        <v>69</v>
      </c>
      <c r="Q251" s="2" t="b">
        <f t="shared" si="21"/>
        <v>0</v>
      </c>
      <c r="R251" s="2" t="b">
        <f t="shared" si="22"/>
        <v>0</v>
      </c>
      <c r="S251" s="2">
        <f t="shared" si="23"/>
        <v>0</v>
      </c>
      <c r="T251" s="3" t="b">
        <f t="shared" si="24"/>
        <v>0</v>
      </c>
      <c r="U251" s="3" t="b">
        <f t="shared" si="25"/>
        <v>0</v>
      </c>
      <c r="V251" s="3">
        <f t="shared" si="26"/>
        <v>0</v>
      </c>
      <c r="W251" s="3">
        <f t="shared" si="27"/>
        <v>0</v>
      </c>
    </row>
    <row r="252" spans="1:23" x14ac:dyDescent="0.2">
      <c r="A252" t="s">
        <v>15</v>
      </c>
      <c r="B252" t="s">
        <v>16</v>
      </c>
      <c r="C252" t="s">
        <v>17</v>
      </c>
      <c r="D252" t="s">
        <v>18</v>
      </c>
      <c r="E252" s="1">
        <v>40804.216469907406</v>
      </c>
      <c r="F252" s="1">
        <v>40804.254513888889</v>
      </c>
      <c r="G252">
        <v>4</v>
      </c>
      <c r="H252">
        <v>250</v>
      </c>
      <c r="I252">
        <v>1442651600741</v>
      </c>
      <c r="J252">
        <v>1374</v>
      </c>
      <c r="K252">
        <v>250</v>
      </c>
      <c r="L252">
        <v>31858</v>
      </c>
      <c r="M252" t="s">
        <v>21</v>
      </c>
      <c r="O252" t="s">
        <v>23</v>
      </c>
      <c r="P252" s="4"/>
      <c r="Q252" s="2" t="b">
        <f t="shared" si="21"/>
        <v>0</v>
      </c>
      <c r="R252" s="2" t="b">
        <f t="shared" si="22"/>
        <v>0</v>
      </c>
      <c r="S252" s="2">
        <f t="shared" si="23"/>
        <v>0</v>
      </c>
      <c r="T252" s="3" t="b">
        <f t="shared" si="24"/>
        <v>0</v>
      </c>
      <c r="U252" s="3" t="b">
        <f t="shared" si="25"/>
        <v>0</v>
      </c>
      <c r="V252" s="3">
        <f t="shared" si="26"/>
        <v>0</v>
      </c>
      <c r="W252" s="3">
        <f t="shared" si="27"/>
        <v>0</v>
      </c>
    </row>
    <row r="253" spans="1:23" x14ac:dyDescent="0.2">
      <c r="A253" t="s">
        <v>15</v>
      </c>
      <c r="B253" t="s">
        <v>16</v>
      </c>
      <c r="C253" t="s">
        <v>17</v>
      </c>
      <c r="D253" t="s">
        <v>18</v>
      </c>
      <c r="E253" s="1">
        <v>40804.216469907406</v>
      </c>
      <c r="F253" s="1">
        <v>40804.254513888889</v>
      </c>
      <c r="G253">
        <v>4</v>
      </c>
      <c r="H253">
        <v>251</v>
      </c>
      <c r="I253">
        <v>1442651602570</v>
      </c>
      <c r="J253">
        <v>827</v>
      </c>
      <c r="K253">
        <v>251</v>
      </c>
      <c r="L253">
        <v>33687</v>
      </c>
      <c r="M253" t="s">
        <v>21</v>
      </c>
      <c r="O253" t="s">
        <v>23</v>
      </c>
      <c r="P253" s="4"/>
      <c r="Q253" s="2" t="b">
        <f t="shared" si="21"/>
        <v>0</v>
      </c>
      <c r="R253" s="2" t="b">
        <f t="shared" si="22"/>
        <v>0</v>
      </c>
      <c r="S253" s="2">
        <f t="shared" si="23"/>
        <v>0</v>
      </c>
      <c r="T253" s="3" t="b">
        <f t="shared" si="24"/>
        <v>0</v>
      </c>
      <c r="U253" s="3" t="b">
        <f t="shared" si="25"/>
        <v>0</v>
      </c>
      <c r="V253" s="3">
        <f t="shared" si="26"/>
        <v>0</v>
      </c>
      <c r="W253" s="3">
        <f t="shared" si="27"/>
        <v>0</v>
      </c>
    </row>
    <row r="254" spans="1:23" x14ac:dyDescent="0.2">
      <c r="A254" t="s">
        <v>15</v>
      </c>
      <c r="B254" t="s">
        <v>16</v>
      </c>
      <c r="C254" t="s">
        <v>17</v>
      </c>
      <c r="D254" t="s">
        <v>18</v>
      </c>
      <c r="E254" s="1">
        <v>40804.216469907406</v>
      </c>
      <c r="F254" s="1">
        <v>40804.254513888889</v>
      </c>
      <c r="G254">
        <v>4</v>
      </c>
      <c r="H254">
        <v>252</v>
      </c>
      <c r="I254">
        <v>1442651604679</v>
      </c>
      <c r="J254">
        <v>1106</v>
      </c>
      <c r="K254">
        <v>252</v>
      </c>
      <c r="L254">
        <v>35796</v>
      </c>
      <c r="M254" t="s">
        <v>21</v>
      </c>
      <c r="O254" t="s">
        <v>23</v>
      </c>
      <c r="P254" s="4"/>
      <c r="Q254" s="2" t="b">
        <f t="shared" si="21"/>
        <v>0</v>
      </c>
      <c r="R254" s="2" t="b">
        <f t="shared" si="22"/>
        <v>0</v>
      </c>
      <c r="S254" s="2">
        <f t="shared" si="23"/>
        <v>0</v>
      </c>
      <c r="T254" s="3" t="b">
        <f t="shared" si="24"/>
        <v>0</v>
      </c>
      <c r="U254" s="3" t="b">
        <f t="shared" si="25"/>
        <v>0</v>
      </c>
      <c r="V254" s="3">
        <f t="shared" si="26"/>
        <v>0</v>
      </c>
      <c r="W254" s="3">
        <f t="shared" si="27"/>
        <v>0</v>
      </c>
    </row>
    <row r="255" spans="1:23" x14ac:dyDescent="0.2">
      <c r="A255" t="s">
        <v>15</v>
      </c>
      <c r="B255" t="s">
        <v>16</v>
      </c>
      <c r="C255" t="s">
        <v>17</v>
      </c>
      <c r="D255" t="s">
        <v>18</v>
      </c>
      <c r="E255" s="1">
        <v>40804.216469907406</v>
      </c>
      <c r="F255" s="1">
        <v>40804.254513888889</v>
      </c>
      <c r="G255">
        <v>4</v>
      </c>
      <c r="H255">
        <v>253</v>
      </c>
      <c r="I255">
        <v>1442651606967</v>
      </c>
      <c r="J255">
        <v>1284</v>
      </c>
      <c r="K255">
        <v>253</v>
      </c>
      <c r="L255">
        <v>38084</v>
      </c>
      <c r="M255" t="s">
        <v>21</v>
      </c>
      <c r="O255" t="s">
        <v>23</v>
      </c>
      <c r="P255" s="4"/>
      <c r="Q255" s="2" t="b">
        <f t="shared" si="21"/>
        <v>0</v>
      </c>
      <c r="R255" s="2" t="b">
        <f t="shared" si="22"/>
        <v>0</v>
      </c>
      <c r="S255" s="2">
        <f t="shared" si="23"/>
        <v>0</v>
      </c>
      <c r="T255" s="3" t="b">
        <f t="shared" si="24"/>
        <v>0</v>
      </c>
      <c r="U255" s="3" t="b">
        <f t="shared" si="25"/>
        <v>0</v>
      </c>
      <c r="V255" s="3">
        <f t="shared" si="26"/>
        <v>0</v>
      </c>
      <c r="W255" s="3">
        <f t="shared" si="27"/>
        <v>0</v>
      </c>
    </row>
    <row r="256" spans="1:23" x14ac:dyDescent="0.2">
      <c r="A256" t="s">
        <v>15</v>
      </c>
      <c r="B256" t="s">
        <v>16</v>
      </c>
      <c r="C256" t="s">
        <v>17</v>
      </c>
      <c r="D256" t="s">
        <v>18</v>
      </c>
      <c r="E256" s="1">
        <v>40804.216469907406</v>
      </c>
      <c r="F256" s="1">
        <v>40804.254513888889</v>
      </c>
      <c r="G256">
        <v>4</v>
      </c>
      <c r="H256">
        <v>254</v>
      </c>
      <c r="I256">
        <v>1442651608738</v>
      </c>
      <c r="J256">
        <v>767</v>
      </c>
      <c r="K256">
        <v>254</v>
      </c>
      <c r="L256">
        <v>39855</v>
      </c>
      <c r="M256" t="s">
        <v>21</v>
      </c>
      <c r="O256" t="s">
        <v>23</v>
      </c>
      <c r="P256" s="4"/>
      <c r="Q256" s="2" t="b">
        <f t="shared" si="21"/>
        <v>0</v>
      </c>
      <c r="R256" s="2" t="b">
        <f t="shared" si="22"/>
        <v>0</v>
      </c>
      <c r="S256" s="2">
        <f t="shared" si="23"/>
        <v>0</v>
      </c>
      <c r="T256" s="3" t="b">
        <f t="shared" si="24"/>
        <v>0</v>
      </c>
      <c r="U256" s="3" t="b">
        <f t="shared" si="25"/>
        <v>0</v>
      </c>
      <c r="V256" s="3">
        <f t="shared" si="26"/>
        <v>0</v>
      </c>
      <c r="W256" s="3">
        <f t="shared" si="27"/>
        <v>0</v>
      </c>
    </row>
    <row r="257" spans="1:23" x14ac:dyDescent="0.2">
      <c r="A257" t="s">
        <v>15</v>
      </c>
      <c r="B257" t="s">
        <v>16</v>
      </c>
      <c r="C257" t="s">
        <v>17</v>
      </c>
      <c r="D257" t="s">
        <v>18</v>
      </c>
      <c r="E257" s="1">
        <v>40804.216469907406</v>
      </c>
      <c r="F257" s="1">
        <v>40804.254513888889</v>
      </c>
      <c r="G257">
        <v>4</v>
      </c>
      <c r="H257">
        <v>255</v>
      </c>
      <c r="I257">
        <v>1442651610546</v>
      </c>
      <c r="J257">
        <v>802</v>
      </c>
      <c r="K257">
        <v>255</v>
      </c>
      <c r="L257">
        <v>41662</v>
      </c>
      <c r="M257" t="s">
        <v>21</v>
      </c>
      <c r="O257" t="s">
        <v>23</v>
      </c>
      <c r="P257" s="4"/>
      <c r="Q257" s="2" t="b">
        <f t="shared" si="21"/>
        <v>0</v>
      </c>
      <c r="R257" s="2" t="b">
        <f t="shared" si="22"/>
        <v>0</v>
      </c>
      <c r="S257" s="2">
        <f t="shared" si="23"/>
        <v>0</v>
      </c>
      <c r="T257" s="3" t="b">
        <f t="shared" si="24"/>
        <v>0</v>
      </c>
      <c r="U257" s="3" t="b">
        <f t="shared" si="25"/>
        <v>0</v>
      </c>
      <c r="V257" s="3">
        <f t="shared" si="26"/>
        <v>0</v>
      </c>
      <c r="W257" s="3">
        <f t="shared" si="27"/>
        <v>0</v>
      </c>
    </row>
    <row r="258" spans="1:23" ht="144" x14ac:dyDescent="0.2">
      <c r="A258" t="s">
        <v>15</v>
      </c>
      <c r="B258" t="s">
        <v>16</v>
      </c>
      <c r="C258" t="s">
        <v>17</v>
      </c>
      <c r="D258" t="s">
        <v>18</v>
      </c>
      <c r="E258" s="1">
        <v>40804.216469907406</v>
      </c>
      <c r="F258" s="1">
        <v>40804.254513888889</v>
      </c>
      <c r="G258">
        <v>4</v>
      </c>
      <c r="H258">
        <v>256</v>
      </c>
      <c r="I258">
        <v>1442651622523</v>
      </c>
      <c r="J258">
        <v>10892</v>
      </c>
      <c r="K258">
        <v>256</v>
      </c>
      <c r="L258">
        <v>53640</v>
      </c>
      <c r="M258" t="s">
        <v>24</v>
      </c>
      <c r="N258">
        <v>1</v>
      </c>
      <c r="O258">
        <v>51</v>
      </c>
      <c r="P258" s="6" t="s">
        <v>70</v>
      </c>
      <c r="Q258" s="2" t="b">
        <f t="shared" si="21"/>
        <v>0</v>
      </c>
      <c r="R258" s="2" t="b">
        <f t="shared" si="22"/>
        <v>0</v>
      </c>
      <c r="S258" s="2">
        <f t="shared" si="23"/>
        <v>0</v>
      </c>
      <c r="T258" s="3" t="b">
        <f t="shared" si="24"/>
        <v>0</v>
      </c>
      <c r="U258" s="3" t="b">
        <f t="shared" si="25"/>
        <v>0</v>
      </c>
      <c r="V258" s="3">
        <f t="shared" si="26"/>
        <v>0</v>
      </c>
      <c r="W258" s="3">
        <f t="shared" si="27"/>
        <v>0</v>
      </c>
    </row>
    <row r="259" spans="1:23" ht="80" x14ac:dyDescent="0.2">
      <c r="A259" t="s">
        <v>15</v>
      </c>
      <c r="B259" t="s">
        <v>16</v>
      </c>
      <c r="C259" t="s">
        <v>17</v>
      </c>
      <c r="D259" t="s">
        <v>18</v>
      </c>
      <c r="E259" s="1">
        <v>40804.216469907406</v>
      </c>
      <c r="F259" s="1">
        <v>40804.254513888889</v>
      </c>
      <c r="G259">
        <v>4</v>
      </c>
      <c r="H259">
        <v>257</v>
      </c>
      <c r="I259">
        <v>1442651624904</v>
      </c>
      <c r="J259">
        <v>1290</v>
      </c>
      <c r="K259">
        <v>257</v>
      </c>
      <c r="L259">
        <v>56021</v>
      </c>
      <c r="M259" t="s">
        <v>24</v>
      </c>
      <c r="O259">
        <v>49</v>
      </c>
      <c r="P259" s="5" t="s">
        <v>29</v>
      </c>
      <c r="Q259" s="2" t="b">
        <f t="shared" ref="Q259:Q322" si="28">ISNUMBER(SEARCH("star", P259))</f>
        <v>1</v>
      </c>
      <c r="R259" s="2" t="b">
        <f t="shared" ref="R259:R322" si="29">IF(O259=49, TRUE, FALSE)</f>
        <v>1</v>
      </c>
      <c r="S259" s="2">
        <f t="shared" ref="S259:S322" si="30">IF(AND(Q259=TRUE, R259=TRUE), 1, 0)</f>
        <v>1</v>
      </c>
      <c r="T259" s="3" t="b">
        <f t="shared" ref="T259:T322" si="31">ISNUMBER(SEARCH("cloud", P259))</f>
        <v>1</v>
      </c>
      <c r="U259" s="3" t="b">
        <f t="shared" ref="U259:U322" si="32">IF(O259=50, TRUE, FALSE)</f>
        <v>0</v>
      </c>
      <c r="V259" s="3">
        <f t="shared" ref="V259:V322" si="33">IF(AND(T259=TRUE,U259=TRUE), 1,0)</f>
        <v>0</v>
      </c>
      <c r="W259" s="3">
        <f t="shared" si="27"/>
        <v>1</v>
      </c>
    </row>
    <row r="260" spans="1:23" x14ac:dyDescent="0.2">
      <c r="A260" t="s">
        <v>15</v>
      </c>
      <c r="B260" t="s">
        <v>16</v>
      </c>
      <c r="C260" t="s">
        <v>17</v>
      </c>
      <c r="D260" t="s">
        <v>18</v>
      </c>
      <c r="E260" s="1">
        <v>40804.216469907406</v>
      </c>
      <c r="F260" s="1">
        <v>40804.254513888889</v>
      </c>
      <c r="G260">
        <v>4</v>
      </c>
      <c r="H260">
        <v>258</v>
      </c>
      <c r="I260">
        <v>1442651627414</v>
      </c>
      <c r="J260">
        <v>1497</v>
      </c>
      <c r="K260">
        <v>258</v>
      </c>
      <c r="L260">
        <v>58531</v>
      </c>
      <c r="M260" t="s">
        <v>19</v>
      </c>
      <c r="O260" t="s">
        <v>20</v>
      </c>
      <c r="P260" s="4"/>
      <c r="Q260" s="2" t="b">
        <f t="shared" si="28"/>
        <v>0</v>
      </c>
      <c r="R260" s="2" t="b">
        <f t="shared" si="29"/>
        <v>0</v>
      </c>
      <c r="S260" s="2">
        <f t="shared" si="30"/>
        <v>0</v>
      </c>
      <c r="T260" s="3" t="b">
        <f t="shared" si="31"/>
        <v>0</v>
      </c>
      <c r="U260" s="3" t="b">
        <f t="shared" si="32"/>
        <v>0</v>
      </c>
      <c r="V260" s="3">
        <f t="shared" si="33"/>
        <v>0</v>
      </c>
      <c r="W260" s="3">
        <f t="shared" si="27"/>
        <v>0</v>
      </c>
    </row>
    <row r="261" spans="1:23" x14ac:dyDescent="0.2">
      <c r="A261" t="s">
        <v>15</v>
      </c>
      <c r="B261" t="s">
        <v>16</v>
      </c>
      <c r="C261" t="s">
        <v>17</v>
      </c>
      <c r="D261" t="s">
        <v>18</v>
      </c>
      <c r="E261" s="1">
        <v>40804.216469907406</v>
      </c>
      <c r="F261" s="1">
        <v>40804.254513888889</v>
      </c>
      <c r="G261">
        <v>4</v>
      </c>
      <c r="H261">
        <v>259</v>
      </c>
      <c r="I261">
        <v>1442651629462</v>
      </c>
      <c r="J261">
        <v>1043</v>
      </c>
      <c r="K261">
        <v>259</v>
      </c>
      <c r="L261">
        <v>60579</v>
      </c>
      <c r="M261" t="s">
        <v>19</v>
      </c>
      <c r="O261" t="s">
        <v>20</v>
      </c>
      <c r="P261" s="4"/>
      <c r="Q261" s="2" t="b">
        <f t="shared" si="28"/>
        <v>0</v>
      </c>
      <c r="R261" s="2" t="b">
        <f t="shared" si="29"/>
        <v>0</v>
      </c>
      <c r="S261" s="2">
        <f t="shared" si="30"/>
        <v>0</v>
      </c>
      <c r="T261" s="3" t="b">
        <f t="shared" si="31"/>
        <v>0</v>
      </c>
      <c r="U261" s="3" t="b">
        <f t="shared" si="32"/>
        <v>0</v>
      </c>
      <c r="V261" s="3">
        <f t="shared" si="33"/>
        <v>0</v>
      </c>
      <c r="W261" s="3">
        <f t="shared" si="27"/>
        <v>0</v>
      </c>
    </row>
    <row r="262" spans="1:23" x14ac:dyDescent="0.2">
      <c r="A262" t="s">
        <v>15</v>
      </c>
      <c r="B262" t="s">
        <v>16</v>
      </c>
      <c r="C262" t="s">
        <v>17</v>
      </c>
      <c r="D262" t="s">
        <v>18</v>
      </c>
      <c r="E262" s="1">
        <v>40804.216469907406</v>
      </c>
      <c r="F262" s="1">
        <v>40804.254513888889</v>
      </c>
      <c r="G262">
        <v>4</v>
      </c>
      <c r="H262">
        <v>260</v>
      </c>
      <c r="I262">
        <v>1442651632509</v>
      </c>
      <c r="J262">
        <v>1039</v>
      </c>
      <c r="K262">
        <v>260</v>
      </c>
      <c r="L262">
        <v>1041</v>
      </c>
      <c r="M262" t="s">
        <v>19</v>
      </c>
      <c r="O262" t="s">
        <v>20</v>
      </c>
      <c r="P262" s="4"/>
      <c r="Q262" s="2" t="b">
        <f t="shared" si="28"/>
        <v>0</v>
      </c>
      <c r="R262" s="2" t="b">
        <f t="shared" si="29"/>
        <v>0</v>
      </c>
      <c r="S262" s="2">
        <f t="shared" si="30"/>
        <v>0</v>
      </c>
      <c r="T262" s="3" t="b">
        <f t="shared" si="31"/>
        <v>0</v>
      </c>
      <c r="U262" s="3" t="b">
        <f t="shared" si="32"/>
        <v>0</v>
      </c>
      <c r="V262" s="3">
        <f t="shared" si="33"/>
        <v>0</v>
      </c>
      <c r="W262" s="3">
        <f t="shared" si="27"/>
        <v>0</v>
      </c>
    </row>
    <row r="263" spans="1:23" x14ac:dyDescent="0.2">
      <c r="A263" t="s">
        <v>15</v>
      </c>
      <c r="B263" t="s">
        <v>16</v>
      </c>
      <c r="C263" t="s">
        <v>17</v>
      </c>
      <c r="D263" t="s">
        <v>18</v>
      </c>
      <c r="E263" s="1">
        <v>40804.216469907406</v>
      </c>
      <c r="F263" s="1">
        <v>40804.254513888889</v>
      </c>
      <c r="G263">
        <v>4</v>
      </c>
      <c r="H263">
        <v>261</v>
      </c>
      <c r="I263">
        <v>1442651635282</v>
      </c>
      <c r="J263">
        <v>1772</v>
      </c>
      <c r="K263">
        <v>261</v>
      </c>
      <c r="L263">
        <v>3814</v>
      </c>
      <c r="M263" t="s">
        <v>19</v>
      </c>
      <c r="O263" t="s">
        <v>20</v>
      </c>
      <c r="P263" s="4"/>
      <c r="Q263" s="2" t="b">
        <f t="shared" si="28"/>
        <v>0</v>
      </c>
      <c r="R263" s="2" t="b">
        <f t="shared" si="29"/>
        <v>0</v>
      </c>
      <c r="S263" s="2">
        <f t="shared" si="30"/>
        <v>0</v>
      </c>
      <c r="T263" s="3" t="b">
        <f t="shared" si="31"/>
        <v>0</v>
      </c>
      <c r="U263" s="3" t="b">
        <f t="shared" si="32"/>
        <v>0</v>
      </c>
      <c r="V263" s="3">
        <f t="shared" si="33"/>
        <v>0</v>
      </c>
      <c r="W263" s="3">
        <f t="shared" si="27"/>
        <v>0</v>
      </c>
    </row>
    <row r="264" spans="1:23" ht="32" x14ac:dyDescent="0.2">
      <c r="A264" t="s">
        <v>15</v>
      </c>
      <c r="B264" t="s">
        <v>16</v>
      </c>
      <c r="C264" t="s">
        <v>17</v>
      </c>
      <c r="D264" t="s">
        <v>18</v>
      </c>
      <c r="E264" s="1">
        <v>40804.216469907406</v>
      </c>
      <c r="F264" s="1">
        <v>40804.254513888889</v>
      </c>
      <c r="G264">
        <v>4</v>
      </c>
      <c r="H264">
        <v>262</v>
      </c>
      <c r="I264">
        <v>1442651639574</v>
      </c>
      <c r="J264">
        <v>3158</v>
      </c>
      <c r="K264">
        <v>262</v>
      </c>
      <c r="L264">
        <v>8106</v>
      </c>
      <c r="M264" t="s">
        <v>24</v>
      </c>
      <c r="O264">
        <v>32</v>
      </c>
      <c r="P264" s="5" t="s">
        <v>71</v>
      </c>
      <c r="Q264" s="2" t="b">
        <f t="shared" si="28"/>
        <v>0</v>
      </c>
      <c r="R264" s="2" t="b">
        <f t="shared" si="29"/>
        <v>0</v>
      </c>
      <c r="S264" s="2">
        <f t="shared" si="30"/>
        <v>0</v>
      </c>
      <c r="T264" s="3" t="b">
        <f t="shared" si="31"/>
        <v>0</v>
      </c>
      <c r="U264" s="3" t="b">
        <f t="shared" si="32"/>
        <v>0</v>
      </c>
      <c r="V264" s="3">
        <f t="shared" si="33"/>
        <v>0</v>
      </c>
      <c r="W264" s="3">
        <f t="shared" si="27"/>
        <v>0</v>
      </c>
    </row>
    <row r="265" spans="1:23" x14ac:dyDescent="0.2">
      <c r="A265" t="s">
        <v>15</v>
      </c>
      <c r="B265" t="s">
        <v>16</v>
      </c>
      <c r="C265" t="s">
        <v>17</v>
      </c>
      <c r="D265" t="s">
        <v>18</v>
      </c>
      <c r="E265" s="1">
        <v>40804.216469907406</v>
      </c>
      <c r="F265" s="1">
        <v>40804.254513888889</v>
      </c>
      <c r="G265">
        <v>4</v>
      </c>
      <c r="H265">
        <v>263</v>
      </c>
      <c r="I265">
        <v>1442651641496</v>
      </c>
      <c r="J265">
        <v>920</v>
      </c>
      <c r="K265">
        <v>263</v>
      </c>
      <c r="L265">
        <v>10028</v>
      </c>
      <c r="M265" t="s">
        <v>19</v>
      </c>
      <c r="O265" t="s">
        <v>20</v>
      </c>
      <c r="P265" s="4"/>
      <c r="Q265" s="2" t="b">
        <f t="shared" si="28"/>
        <v>0</v>
      </c>
      <c r="R265" s="2" t="b">
        <f t="shared" si="29"/>
        <v>0</v>
      </c>
      <c r="S265" s="2">
        <f t="shared" si="30"/>
        <v>0</v>
      </c>
      <c r="T265" s="3" t="b">
        <f t="shared" si="31"/>
        <v>0</v>
      </c>
      <c r="U265" s="3" t="b">
        <f t="shared" si="32"/>
        <v>0</v>
      </c>
      <c r="V265" s="3">
        <f t="shared" si="33"/>
        <v>0</v>
      </c>
      <c r="W265" s="3">
        <f t="shared" si="27"/>
        <v>0</v>
      </c>
    </row>
    <row r="266" spans="1:23" ht="32" x14ac:dyDescent="0.2">
      <c r="A266" t="s">
        <v>15</v>
      </c>
      <c r="B266" t="s">
        <v>16</v>
      </c>
      <c r="C266" t="s">
        <v>17</v>
      </c>
      <c r="D266" t="s">
        <v>18</v>
      </c>
      <c r="E266" s="1">
        <v>40804.216469907406</v>
      </c>
      <c r="F266" s="1">
        <v>40804.254513888889</v>
      </c>
      <c r="G266">
        <v>4</v>
      </c>
      <c r="H266">
        <v>264</v>
      </c>
      <c r="I266">
        <v>1442651651019</v>
      </c>
      <c r="J266">
        <v>8337</v>
      </c>
      <c r="K266">
        <v>264</v>
      </c>
      <c r="L266">
        <v>19551</v>
      </c>
      <c r="M266" t="s">
        <v>24</v>
      </c>
      <c r="O266">
        <v>32</v>
      </c>
      <c r="P266" s="5" t="s">
        <v>72</v>
      </c>
      <c r="Q266" s="2" t="b">
        <f t="shared" si="28"/>
        <v>0</v>
      </c>
      <c r="R266" s="2" t="b">
        <f t="shared" si="29"/>
        <v>0</v>
      </c>
      <c r="S266" s="2">
        <f t="shared" si="30"/>
        <v>0</v>
      </c>
      <c r="T266" s="3" t="b">
        <f t="shared" si="31"/>
        <v>0</v>
      </c>
      <c r="U266" s="3" t="b">
        <f t="shared" si="32"/>
        <v>0</v>
      </c>
      <c r="V266" s="3">
        <f t="shared" si="33"/>
        <v>0</v>
      </c>
      <c r="W266" s="3">
        <f t="shared" si="27"/>
        <v>0</v>
      </c>
    </row>
    <row r="267" spans="1:23" x14ac:dyDescent="0.2">
      <c r="A267" t="s">
        <v>15</v>
      </c>
      <c r="B267" t="s">
        <v>16</v>
      </c>
      <c r="C267" t="s">
        <v>17</v>
      </c>
      <c r="D267" t="s">
        <v>18</v>
      </c>
      <c r="E267" s="1">
        <v>40804.216469907406</v>
      </c>
      <c r="F267" s="1">
        <v>40804.254513888889</v>
      </c>
      <c r="G267">
        <v>4</v>
      </c>
      <c r="H267">
        <v>265</v>
      </c>
      <c r="I267">
        <v>1442651653282</v>
      </c>
      <c r="J267">
        <v>1257</v>
      </c>
      <c r="K267">
        <v>265</v>
      </c>
      <c r="L267">
        <v>21813</v>
      </c>
      <c r="M267" t="s">
        <v>21</v>
      </c>
      <c r="O267" t="s">
        <v>23</v>
      </c>
      <c r="P267" s="4"/>
      <c r="Q267" s="2" t="b">
        <f t="shared" si="28"/>
        <v>0</v>
      </c>
      <c r="R267" s="2" t="b">
        <f t="shared" si="29"/>
        <v>0</v>
      </c>
      <c r="S267" s="2">
        <f t="shared" si="30"/>
        <v>0</v>
      </c>
      <c r="T267" s="3" t="b">
        <f t="shared" si="31"/>
        <v>0</v>
      </c>
      <c r="U267" s="3" t="b">
        <f t="shared" si="32"/>
        <v>0</v>
      </c>
      <c r="V267" s="3">
        <f t="shared" si="33"/>
        <v>0</v>
      </c>
      <c r="W267" s="3">
        <f t="shared" si="27"/>
        <v>0</v>
      </c>
    </row>
    <row r="268" spans="1:23" x14ac:dyDescent="0.2">
      <c r="A268" t="s">
        <v>15</v>
      </c>
      <c r="B268" t="s">
        <v>16</v>
      </c>
      <c r="C268" t="s">
        <v>17</v>
      </c>
      <c r="D268" t="s">
        <v>18</v>
      </c>
      <c r="E268" s="1">
        <v>40804.216469907406</v>
      </c>
      <c r="F268" s="1">
        <v>40804.254513888889</v>
      </c>
      <c r="G268">
        <v>4</v>
      </c>
      <c r="H268">
        <v>266</v>
      </c>
      <c r="I268">
        <v>1442651654921</v>
      </c>
      <c r="J268">
        <v>634</v>
      </c>
      <c r="K268">
        <v>266</v>
      </c>
      <c r="L268">
        <v>23453</v>
      </c>
      <c r="M268" t="s">
        <v>21</v>
      </c>
      <c r="O268" t="s">
        <v>23</v>
      </c>
      <c r="P268" s="4"/>
      <c r="Q268" s="2" t="b">
        <f t="shared" si="28"/>
        <v>0</v>
      </c>
      <c r="R268" s="2" t="b">
        <f t="shared" si="29"/>
        <v>0</v>
      </c>
      <c r="S268" s="2">
        <f t="shared" si="30"/>
        <v>0</v>
      </c>
      <c r="T268" s="3" t="b">
        <f t="shared" si="31"/>
        <v>0</v>
      </c>
      <c r="U268" s="3" t="b">
        <f t="shared" si="32"/>
        <v>0</v>
      </c>
      <c r="V268" s="3">
        <f t="shared" si="33"/>
        <v>0</v>
      </c>
      <c r="W268" s="3">
        <f t="shared" si="27"/>
        <v>0</v>
      </c>
    </row>
    <row r="269" spans="1:23" x14ac:dyDescent="0.2">
      <c r="A269" t="s">
        <v>15</v>
      </c>
      <c r="B269" t="s">
        <v>16</v>
      </c>
      <c r="C269" t="s">
        <v>17</v>
      </c>
      <c r="D269" t="s">
        <v>18</v>
      </c>
      <c r="E269" s="1">
        <v>40804.216469907406</v>
      </c>
      <c r="F269" s="1">
        <v>40804.254513888889</v>
      </c>
      <c r="G269">
        <v>4</v>
      </c>
      <c r="H269">
        <v>267</v>
      </c>
      <c r="I269">
        <v>1442651656784</v>
      </c>
      <c r="J269">
        <v>859</v>
      </c>
      <c r="K269">
        <v>267</v>
      </c>
      <c r="L269">
        <v>25316</v>
      </c>
      <c r="M269" t="s">
        <v>21</v>
      </c>
      <c r="O269" t="s">
        <v>23</v>
      </c>
      <c r="P269" s="4"/>
      <c r="Q269" s="2" t="b">
        <f t="shared" si="28"/>
        <v>0</v>
      </c>
      <c r="R269" s="2" t="b">
        <f t="shared" si="29"/>
        <v>0</v>
      </c>
      <c r="S269" s="2">
        <f t="shared" si="30"/>
        <v>0</v>
      </c>
      <c r="T269" s="3" t="b">
        <f t="shared" si="31"/>
        <v>0</v>
      </c>
      <c r="U269" s="3" t="b">
        <f t="shared" si="32"/>
        <v>0</v>
      </c>
      <c r="V269" s="3">
        <f t="shared" si="33"/>
        <v>0</v>
      </c>
      <c r="W269" s="3">
        <f t="shared" si="27"/>
        <v>0</v>
      </c>
    </row>
    <row r="270" spans="1:23" x14ac:dyDescent="0.2">
      <c r="A270" t="s">
        <v>15</v>
      </c>
      <c r="B270" t="s">
        <v>16</v>
      </c>
      <c r="C270" t="s">
        <v>17</v>
      </c>
      <c r="D270" t="s">
        <v>18</v>
      </c>
      <c r="E270" s="1">
        <v>40804.216469907406</v>
      </c>
      <c r="F270" s="1">
        <v>40804.254513888889</v>
      </c>
      <c r="G270">
        <v>4</v>
      </c>
      <c r="H270">
        <v>268</v>
      </c>
      <c r="I270">
        <v>1442651658731</v>
      </c>
      <c r="J270">
        <v>942</v>
      </c>
      <c r="K270">
        <v>268</v>
      </c>
      <c r="L270">
        <v>27263</v>
      </c>
      <c r="M270" t="s">
        <v>21</v>
      </c>
      <c r="O270" t="s">
        <v>23</v>
      </c>
      <c r="P270" s="4"/>
      <c r="Q270" s="2" t="b">
        <f t="shared" si="28"/>
        <v>0</v>
      </c>
      <c r="R270" s="2" t="b">
        <f t="shared" si="29"/>
        <v>0</v>
      </c>
      <c r="S270" s="2">
        <f t="shared" si="30"/>
        <v>0</v>
      </c>
      <c r="T270" s="3" t="b">
        <f t="shared" si="31"/>
        <v>0</v>
      </c>
      <c r="U270" s="3" t="b">
        <f t="shared" si="32"/>
        <v>0</v>
      </c>
      <c r="V270" s="3">
        <f t="shared" si="33"/>
        <v>0</v>
      </c>
      <c r="W270" s="3">
        <f t="shared" si="27"/>
        <v>0</v>
      </c>
    </row>
    <row r="271" spans="1:23" x14ac:dyDescent="0.2">
      <c r="A271" t="s">
        <v>15</v>
      </c>
      <c r="B271" t="s">
        <v>16</v>
      </c>
      <c r="C271" t="s">
        <v>17</v>
      </c>
      <c r="D271" t="s">
        <v>18</v>
      </c>
      <c r="E271" s="1">
        <v>40804.216469907406</v>
      </c>
      <c r="F271" s="1">
        <v>40804.254513888889</v>
      </c>
      <c r="G271">
        <v>4</v>
      </c>
      <c r="H271">
        <v>269</v>
      </c>
      <c r="I271">
        <v>1442651660458</v>
      </c>
      <c r="J271">
        <v>723</v>
      </c>
      <c r="K271">
        <v>269</v>
      </c>
      <c r="L271">
        <v>28990</v>
      </c>
      <c r="M271" t="s">
        <v>21</v>
      </c>
      <c r="O271" t="s">
        <v>23</v>
      </c>
      <c r="P271" s="4"/>
      <c r="Q271" s="2" t="b">
        <f t="shared" si="28"/>
        <v>0</v>
      </c>
      <c r="R271" s="2" t="b">
        <f t="shared" si="29"/>
        <v>0</v>
      </c>
      <c r="S271" s="2">
        <f t="shared" si="30"/>
        <v>0</v>
      </c>
      <c r="T271" s="3" t="b">
        <f t="shared" si="31"/>
        <v>0</v>
      </c>
      <c r="U271" s="3" t="b">
        <f t="shared" si="32"/>
        <v>0</v>
      </c>
      <c r="V271" s="3">
        <f t="shared" si="33"/>
        <v>0</v>
      </c>
      <c r="W271" s="3">
        <f t="shared" si="27"/>
        <v>0</v>
      </c>
    </row>
    <row r="272" spans="1:23" x14ac:dyDescent="0.2">
      <c r="A272" t="s">
        <v>15</v>
      </c>
      <c r="B272" t="s">
        <v>16</v>
      </c>
      <c r="C272" t="s">
        <v>17</v>
      </c>
      <c r="D272" t="s">
        <v>18</v>
      </c>
      <c r="E272" s="1">
        <v>40804.216469907406</v>
      </c>
      <c r="F272" s="1">
        <v>40804.254513888889</v>
      </c>
      <c r="G272">
        <v>4</v>
      </c>
      <c r="H272">
        <v>270</v>
      </c>
      <c r="I272">
        <v>1442651662684</v>
      </c>
      <c r="J272">
        <v>1223</v>
      </c>
      <c r="K272">
        <v>270</v>
      </c>
      <c r="L272">
        <v>31216</v>
      </c>
      <c r="M272" t="s">
        <v>21</v>
      </c>
      <c r="O272" t="s">
        <v>23</v>
      </c>
      <c r="P272" s="4"/>
      <c r="Q272" s="2" t="b">
        <f t="shared" si="28"/>
        <v>0</v>
      </c>
      <c r="R272" s="2" t="b">
        <f t="shared" si="29"/>
        <v>0</v>
      </c>
      <c r="S272" s="2">
        <f t="shared" si="30"/>
        <v>0</v>
      </c>
      <c r="T272" s="3" t="b">
        <f t="shared" si="31"/>
        <v>0</v>
      </c>
      <c r="U272" s="3" t="b">
        <f t="shared" si="32"/>
        <v>0</v>
      </c>
      <c r="V272" s="3">
        <f t="shared" si="33"/>
        <v>0</v>
      </c>
      <c r="W272" s="3">
        <f t="shared" si="27"/>
        <v>0</v>
      </c>
    </row>
    <row r="273" spans="1:23" ht="144" x14ac:dyDescent="0.2">
      <c r="A273" t="s">
        <v>15</v>
      </c>
      <c r="B273" t="s">
        <v>16</v>
      </c>
      <c r="C273" t="s">
        <v>17</v>
      </c>
      <c r="D273" t="s">
        <v>18</v>
      </c>
      <c r="E273" s="1">
        <v>40804.216469907406</v>
      </c>
      <c r="F273" s="1">
        <v>40804.254513888889</v>
      </c>
      <c r="G273">
        <v>4</v>
      </c>
      <c r="H273">
        <v>271</v>
      </c>
      <c r="I273">
        <v>1442651668791</v>
      </c>
      <c r="J273">
        <v>5015</v>
      </c>
      <c r="K273">
        <v>271</v>
      </c>
      <c r="L273">
        <v>37323</v>
      </c>
      <c r="M273" t="s">
        <v>24</v>
      </c>
      <c r="N273">
        <v>1</v>
      </c>
      <c r="O273">
        <v>50</v>
      </c>
      <c r="P273" s="6" t="s">
        <v>73</v>
      </c>
      <c r="Q273" s="2" t="b">
        <f t="shared" si="28"/>
        <v>0</v>
      </c>
      <c r="R273" s="2" t="b">
        <f t="shared" si="29"/>
        <v>0</v>
      </c>
      <c r="S273" s="2">
        <f t="shared" si="30"/>
        <v>0</v>
      </c>
      <c r="T273" s="3" t="b">
        <f t="shared" si="31"/>
        <v>0</v>
      </c>
      <c r="U273" s="3" t="b">
        <f t="shared" si="32"/>
        <v>1</v>
      </c>
      <c r="V273" s="3">
        <f t="shared" si="33"/>
        <v>0</v>
      </c>
      <c r="W273" s="3">
        <f t="shared" si="27"/>
        <v>0</v>
      </c>
    </row>
    <row r="274" spans="1:23" ht="80" x14ac:dyDescent="0.2">
      <c r="A274" t="s">
        <v>15</v>
      </c>
      <c r="B274" t="s">
        <v>16</v>
      </c>
      <c r="C274" t="s">
        <v>17</v>
      </c>
      <c r="D274" t="s">
        <v>18</v>
      </c>
      <c r="E274" s="1">
        <v>40804.216469907406</v>
      </c>
      <c r="F274" s="1">
        <v>40804.254513888889</v>
      </c>
      <c r="G274">
        <v>4</v>
      </c>
      <c r="H274">
        <v>272</v>
      </c>
      <c r="I274">
        <v>1442651670261</v>
      </c>
      <c r="J274">
        <v>398</v>
      </c>
      <c r="K274">
        <v>272</v>
      </c>
      <c r="L274">
        <v>38793</v>
      </c>
      <c r="M274" t="s">
        <v>24</v>
      </c>
      <c r="O274">
        <v>49</v>
      </c>
      <c r="P274" s="5" t="s">
        <v>29</v>
      </c>
      <c r="Q274" s="2" t="b">
        <f t="shared" si="28"/>
        <v>1</v>
      </c>
      <c r="R274" s="2" t="b">
        <f t="shared" si="29"/>
        <v>1</v>
      </c>
      <c r="S274" s="2">
        <f t="shared" si="30"/>
        <v>1</v>
      </c>
      <c r="T274" s="3" t="b">
        <f t="shared" si="31"/>
        <v>1</v>
      </c>
      <c r="U274" s="3" t="b">
        <f t="shared" si="32"/>
        <v>0</v>
      </c>
      <c r="V274" s="3">
        <f t="shared" si="33"/>
        <v>0</v>
      </c>
      <c r="W274" s="3">
        <f t="shared" si="27"/>
        <v>1</v>
      </c>
    </row>
    <row r="275" spans="1:23" x14ac:dyDescent="0.2">
      <c r="A275" t="s">
        <v>15</v>
      </c>
      <c r="B275" t="s">
        <v>16</v>
      </c>
      <c r="C275" t="s">
        <v>17</v>
      </c>
      <c r="D275" t="s">
        <v>18</v>
      </c>
      <c r="E275" s="1">
        <v>40804.216469907406</v>
      </c>
      <c r="F275" s="1">
        <v>40804.254513888889</v>
      </c>
      <c r="G275">
        <v>4</v>
      </c>
      <c r="H275">
        <v>273</v>
      </c>
      <c r="I275">
        <v>1442651672627</v>
      </c>
      <c r="J275">
        <v>1351</v>
      </c>
      <c r="K275">
        <v>273</v>
      </c>
      <c r="L275">
        <v>41159</v>
      </c>
      <c r="M275" t="s">
        <v>19</v>
      </c>
      <c r="O275" t="s">
        <v>20</v>
      </c>
      <c r="P275" s="4"/>
      <c r="Q275" s="2" t="b">
        <f t="shared" si="28"/>
        <v>0</v>
      </c>
      <c r="R275" s="2" t="b">
        <f t="shared" si="29"/>
        <v>0</v>
      </c>
      <c r="S275" s="2">
        <f t="shared" si="30"/>
        <v>0</v>
      </c>
      <c r="T275" s="3" t="b">
        <f t="shared" si="31"/>
        <v>0</v>
      </c>
      <c r="U275" s="3" t="b">
        <f t="shared" si="32"/>
        <v>0</v>
      </c>
      <c r="V275" s="3">
        <f t="shared" si="33"/>
        <v>0</v>
      </c>
      <c r="W275" s="3">
        <f t="shared" si="27"/>
        <v>0</v>
      </c>
    </row>
    <row r="276" spans="1:23" x14ac:dyDescent="0.2">
      <c r="A276" t="s">
        <v>15</v>
      </c>
      <c r="B276" t="s">
        <v>16</v>
      </c>
      <c r="C276" t="s">
        <v>17</v>
      </c>
      <c r="D276" t="s">
        <v>18</v>
      </c>
      <c r="E276" s="1">
        <v>40804.216469907406</v>
      </c>
      <c r="F276" s="1">
        <v>40804.254513888889</v>
      </c>
      <c r="G276">
        <v>4</v>
      </c>
      <c r="H276">
        <v>274</v>
      </c>
      <c r="I276">
        <v>1442651675008</v>
      </c>
      <c r="J276">
        <v>1375</v>
      </c>
      <c r="K276">
        <v>274</v>
      </c>
      <c r="L276">
        <v>43540</v>
      </c>
      <c r="M276" t="s">
        <v>19</v>
      </c>
      <c r="O276" t="s">
        <v>20</v>
      </c>
      <c r="P276" s="4"/>
      <c r="Q276" s="2" t="b">
        <f t="shared" si="28"/>
        <v>0</v>
      </c>
      <c r="R276" s="2" t="b">
        <f t="shared" si="29"/>
        <v>0</v>
      </c>
      <c r="S276" s="2">
        <f t="shared" si="30"/>
        <v>0</v>
      </c>
      <c r="T276" s="3" t="b">
        <f t="shared" si="31"/>
        <v>0</v>
      </c>
      <c r="U276" s="3" t="b">
        <f t="shared" si="32"/>
        <v>0</v>
      </c>
      <c r="V276" s="3">
        <f t="shared" si="33"/>
        <v>0</v>
      </c>
      <c r="W276" s="3">
        <f t="shared" si="27"/>
        <v>0</v>
      </c>
    </row>
    <row r="277" spans="1:23" x14ac:dyDescent="0.2">
      <c r="A277" t="s">
        <v>15</v>
      </c>
      <c r="B277" t="s">
        <v>16</v>
      </c>
      <c r="C277" t="s">
        <v>17</v>
      </c>
      <c r="D277" t="s">
        <v>18</v>
      </c>
      <c r="E277" s="1">
        <v>40804.216469907406</v>
      </c>
      <c r="F277" s="1">
        <v>40804.254513888889</v>
      </c>
      <c r="G277">
        <v>4</v>
      </c>
      <c r="H277">
        <v>275</v>
      </c>
      <c r="I277">
        <v>1442651678642</v>
      </c>
      <c r="J277">
        <v>1625</v>
      </c>
      <c r="K277">
        <v>275</v>
      </c>
      <c r="L277">
        <v>1626</v>
      </c>
      <c r="M277" t="s">
        <v>19</v>
      </c>
      <c r="O277" t="s">
        <v>20</v>
      </c>
      <c r="P277" s="4"/>
      <c r="Q277" s="2" t="b">
        <f t="shared" si="28"/>
        <v>0</v>
      </c>
      <c r="R277" s="2" t="b">
        <f t="shared" si="29"/>
        <v>0</v>
      </c>
      <c r="S277" s="2">
        <f t="shared" si="30"/>
        <v>0</v>
      </c>
      <c r="T277" s="3" t="b">
        <f t="shared" si="31"/>
        <v>0</v>
      </c>
      <c r="U277" s="3" t="b">
        <f t="shared" si="32"/>
        <v>0</v>
      </c>
      <c r="V277" s="3">
        <f t="shared" si="33"/>
        <v>0</v>
      </c>
      <c r="W277" s="3">
        <f t="shared" si="27"/>
        <v>0</v>
      </c>
    </row>
    <row r="278" spans="1:23" x14ac:dyDescent="0.2">
      <c r="A278" t="s">
        <v>15</v>
      </c>
      <c r="B278" t="s">
        <v>16</v>
      </c>
      <c r="C278" t="s">
        <v>17</v>
      </c>
      <c r="D278" t="s">
        <v>18</v>
      </c>
      <c r="E278" s="1">
        <v>40804.216469907406</v>
      </c>
      <c r="F278" s="1">
        <v>40804.254513888889</v>
      </c>
      <c r="G278">
        <v>4</v>
      </c>
      <c r="H278">
        <v>276</v>
      </c>
      <c r="I278">
        <v>1442651680455</v>
      </c>
      <c r="J278">
        <v>812</v>
      </c>
      <c r="K278">
        <v>276</v>
      </c>
      <c r="L278">
        <v>3438</v>
      </c>
      <c r="M278" t="s">
        <v>19</v>
      </c>
      <c r="O278" t="s">
        <v>20</v>
      </c>
      <c r="P278" s="4"/>
      <c r="Q278" s="2" t="b">
        <f t="shared" si="28"/>
        <v>0</v>
      </c>
      <c r="R278" s="2" t="b">
        <f t="shared" si="29"/>
        <v>0</v>
      </c>
      <c r="S278" s="2">
        <f t="shared" si="30"/>
        <v>0</v>
      </c>
      <c r="T278" s="3" t="b">
        <f t="shared" si="31"/>
        <v>0</v>
      </c>
      <c r="U278" s="3" t="b">
        <f t="shared" si="32"/>
        <v>0</v>
      </c>
      <c r="V278" s="3">
        <f t="shared" si="33"/>
        <v>0</v>
      </c>
      <c r="W278" s="3">
        <f t="shared" si="27"/>
        <v>0</v>
      </c>
    </row>
    <row r="279" spans="1:23" ht="32" x14ac:dyDescent="0.2">
      <c r="A279" t="s">
        <v>15</v>
      </c>
      <c r="B279" t="s">
        <v>16</v>
      </c>
      <c r="C279" t="s">
        <v>17</v>
      </c>
      <c r="D279" t="s">
        <v>18</v>
      </c>
      <c r="E279" s="1">
        <v>40804.216469907406</v>
      </c>
      <c r="F279" s="1">
        <v>40804.254513888889</v>
      </c>
      <c r="G279">
        <v>4</v>
      </c>
      <c r="H279">
        <v>277</v>
      </c>
      <c r="I279">
        <v>1442651695085</v>
      </c>
      <c r="J279">
        <v>13505</v>
      </c>
      <c r="K279">
        <v>277</v>
      </c>
      <c r="L279">
        <v>18069</v>
      </c>
      <c r="M279" t="s">
        <v>24</v>
      </c>
      <c r="O279">
        <v>32</v>
      </c>
      <c r="P279" s="5" t="s">
        <v>74</v>
      </c>
      <c r="Q279" s="2" t="b">
        <f t="shared" si="28"/>
        <v>0</v>
      </c>
      <c r="R279" s="2" t="b">
        <f t="shared" si="29"/>
        <v>0</v>
      </c>
      <c r="S279" s="2">
        <f t="shared" si="30"/>
        <v>0</v>
      </c>
      <c r="T279" s="3" t="b">
        <f t="shared" si="31"/>
        <v>0</v>
      </c>
      <c r="U279" s="3" t="b">
        <f t="shared" si="32"/>
        <v>0</v>
      </c>
      <c r="V279" s="3">
        <f t="shared" si="33"/>
        <v>0</v>
      </c>
      <c r="W279" s="3">
        <f t="shared" si="27"/>
        <v>0</v>
      </c>
    </row>
    <row r="280" spans="1:23" x14ac:dyDescent="0.2">
      <c r="A280" t="s">
        <v>15</v>
      </c>
      <c r="B280" t="s">
        <v>16</v>
      </c>
      <c r="C280" t="s">
        <v>17</v>
      </c>
      <c r="D280" t="s">
        <v>18</v>
      </c>
      <c r="E280" s="1">
        <v>40804.216469907406</v>
      </c>
      <c r="F280" s="1">
        <v>40804.254513888889</v>
      </c>
      <c r="G280">
        <v>4</v>
      </c>
      <c r="H280">
        <v>278</v>
      </c>
      <c r="I280">
        <v>1442651697426</v>
      </c>
      <c r="J280">
        <v>1337</v>
      </c>
      <c r="K280">
        <v>278</v>
      </c>
      <c r="L280">
        <v>20410</v>
      </c>
      <c r="M280" t="s">
        <v>21</v>
      </c>
      <c r="O280" t="s">
        <v>23</v>
      </c>
      <c r="P280" s="4"/>
      <c r="Q280" s="2" t="b">
        <f t="shared" si="28"/>
        <v>0</v>
      </c>
      <c r="R280" s="2" t="b">
        <f t="shared" si="29"/>
        <v>0</v>
      </c>
      <c r="S280" s="2">
        <f t="shared" si="30"/>
        <v>0</v>
      </c>
      <c r="T280" s="3" t="b">
        <f t="shared" si="31"/>
        <v>0</v>
      </c>
      <c r="U280" s="3" t="b">
        <f t="shared" si="32"/>
        <v>0</v>
      </c>
      <c r="V280" s="3">
        <f t="shared" si="33"/>
        <v>0</v>
      </c>
      <c r="W280" s="3">
        <f t="shared" si="27"/>
        <v>0</v>
      </c>
    </row>
    <row r="281" spans="1:23" x14ac:dyDescent="0.2">
      <c r="A281" t="s">
        <v>15</v>
      </c>
      <c r="B281" t="s">
        <v>16</v>
      </c>
      <c r="C281" t="s">
        <v>17</v>
      </c>
      <c r="D281" t="s">
        <v>18</v>
      </c>
      <c r="E281" s="1">
        <v>40804.216469907406</v>
      </c>
      <c r="F281" s="1">
        <v>40804.254513888889</v>
      </c>
      <c r="G281">
        <v>4</v>
      </c>
      <c r="H281">
        <v>279</v>
      </c>
      <c r="I281">
        <v>1442651699447</v>
      </c>
      <c r="J281">
        <v>1018</v>
      </c>
      <c r="K281">
        <v>279</v>
      </c>
      <c r="L281">
        <v>22431</v>
      </c>
      <c r="M281" t="s">
        <v>21</v>
      </c>
      <c r="O281" t="s">
        <v>23</v>
      </c>
      <c r="P281" s="4"/>
      <c r="Q281" s="2" t="b">
        <f t="shared" si="28"/>
        <v>0</v>
      </c>
      <c r="R281" s="2" t="b">
        <f t="shared" si="29"/>
        <v>0</v>
      </c>
      <c r="S281" s="2">
        <f t="shared" si="30"/>
        <v>0</v>
      </c>
      <c r="T281" s="3" t="b">
        <f t="shared" si="31"/>
        <v>0</v>
      </c>
      <c r="U281" s="3" t="b">
        <f t="shared" si="32"/>
        <v>0</v>
      </c>
      <c r="V281" s="3">
        <f t="shared" si="33"/>
        <v>0</v>
      </c>
      <c r="W281" s="3">
        <f t="shared" si="27"/>
        <v>0</v>
      </c>
    </row>
    <row r="282" spans="1:23" x14ac:dyDescent="0.2">
      <c r="A282" t="s">
        <v>15</v>
      </c>
      <c r="B282" t="s">
        <v>16</v>
      </c>
      <c r="C282" t="s">
        <v>17</v>
      </c>
      <c r="D282" t="s">
        <v>18</v>
      </c>
      <c r="E282" s="1">
        <v>40804.216469907406</v>
      </c>
      <c r="F282" s="1">
        <v>40804.254513888889</v>
      </c>
      <c r="G282">
        <v>4</v>
      </c>
      <c r="H282">
        <v>280</v>
      </c>
      <c r="I282">
        <v>1442651701085</v>
      </c>
      <c r="J282">
        <v>634</v>
      </c>
      <c r="K282">
        <v>280</v>
      </c>
      <c r="L282">
        <v>24069</v>
      </c>
      <c r="M282" t="s">
        <v>21</v>
      </c>
      <c r="O282" t="s">
        <v>23</v>
      </c>
      <c r="P282" s="4"/>
      <c r="Q282" s="2" t="b">
        <f t="shared" si="28"/>
        <v>0</v>
      </c>
      <c r="R282" s="2" t="b">
        <f t="shared" si="29"/>
        <v>0</v>
      </c>
      <c r="S282" s="2">
        <f t="shared" si="30"/>
        <v>0</v>
      </c>
      <c r="T282" s="3" t="b">
        <f t="shared" si="31"/>
        <v>0</v>
      </c>
      <c r="U282" s="3" t="b">
        <f t="shared" si="32"/>
        <v>0</v>
      </c>
      <c r="V282" s="3">
        <f t="shared" si="33"/>
        <v>0</v>
      </c>
      <c r="W282" s="3">
        <f t="shared" si="27"/>
        <v>0</v>
      </c>
    </row>
    <row r="283" spans="1:23" x14ac:dyDescent="0.2">
      <c r="A283" t="s">
        <v>15</v>
      </c>
      <c r="B283" t="s">
        <v>16</v>
      </c>
      <c r="C283" t="s">
        <v>17</v>
      </c>
      <c r="D283" t="s">
        <v>18</v>
      </c>
      <c r="E283" s="1">
        <v>40804.216469907406</v>
      </c>
      <c r="F283" s="1">
        <v>40804.254513888889</v>
      </c>
      <c r="G283">
        <v>4</v>
      </c>
      <c r="H283">
        <v>281</v>
      </c>
      <c r="I283">
        <v>1442651702962</v>
      </c>
      <c r="J283">
        <v>872</v>
      </c>
      <c r="K283">
        <v>281</v>
      </c>
      <c r="L283">
        <v>25946</v>
      </c>
      <c r="M283" t="s">
        <v>21</v>
      </c>
      <c r="O283" t="s">
        <v>23</v>
      </c>
      <c r="P283" s="4"/>
      <c r="Q283" s="2" t="b">
        <f t="shared" si="28"/>
        <v>0</v>
      </c>
      <c r="R283" s="2" t="b">
        <f t="shared" si="29"/>
        <v>0</v>
      </c>
      <c r="S283" s="2">
        <f t="shared" si="30"/>
        <v>0</v>
      </c>
      <c r="T283" s="3" t="b">
        <f t="shared" si="31"/>
        <v>0</v>
      </c>
      <c r="U283" s="3" t="b">
        <f t="shared" si="32"/>
        <v>0</v>
      </c>
      <c r="V283" s="3">
        <f t="shared" si="33"/>
        <v>0</v>
      </c>
      <c r="W283" s="3">
        <f t="shared" si="27"/>
        <v>0</v>
      </c>
    </row>
    <row r="284" spans="1:23" x14ac:dyDescent="0.2">
      <c r="A284" t="s">
        <v>15</v>
      </c>
      <c r="B284" t="s">
        <v>16</v>
      </c>
      <c r="C284" t="s">
        <v>17</v>
      </c>
      <c r="D284" t="s">
        <v>18</v>
      </c>
      <c r="E284" s="1">
        <v>40804.216469907406</v>
      </c>
      <c r="F284" s="1">
        <v>40804.254513888889</v>
      </c>
      <c r="G284">
        <v>4</v>
      </c>
      <c r="H284">
        <v>282</v>
      </c>
      <c r="I284">
        <v>1442651706495</v>
      </c>
      <c r="J284">
        <v>2529</v>
      </c>
      <c r="K284">
        <v>282</v>
      </c>
      <c r="L284">
        <v>29479</v>
      </c>
      <c r="M284" t="s">
        <v>21</v>
      </c>
      <c r="O284" t="s">
        <v>23</v>
      </c>
      <c r="P284" s="4"/>
      <c r="Q284" s="2" t="b">
        <f t="shared" si="28"/>
        <v>0</v>
      </c>
      <c r="R284" s="2" t="b">
        <f t="shared" si="29"/>
        <v>0</v>
      </c>
      <c r="S284" s="2">
        <f t="shared" si="30"/>
        <v>0</v>
      </c>
      <c r="T284" s="3" t="b">
        <f t="shared" si="31"/>
        <v>0</v>
      </c>
      <c r="U284" s="3" t="b">
        <f t="shared" si="32"/>
        <v>0</v>
      </c>
      <c r="V284" s="3">
        <f t="shared" si="33"/>
        <v>0</v>
      </c>
      <c r="W284" s="3">
        <f t="shared" si="27"/>
        <v>0</v>
      </c>
    </row>
    <row r="285" spans="1:23" x14ac:dyDescent="0.2">
      <c r="A285" t="s">
        <v>15</v>
      </c>
      <c r="B285" t="s">
        <v>16</v>
      </c>
      <c r="C285" t="s">
        <v>17</v>
      </c>
      <c r="D285" t="s">
        <v>18</v>
      </c>
      <c r="E285" s="1">
        <v>40804.216469907406</v>
      </c>
      <c r="F285" s="1">
        <v>40804.254513888889</v>
      </c>
      <c r="G285">
        <v>4</v>
      </c>
      <c r="H285">
        <v>283</v>
      </c>
      <c r="I285">
        <v>1442651708453</v>
      </c>
      <c r="J285">
        <v>955</v>
      </c>
      <c r="K285">
        <v>283</v>
      </c>
      <c r="L285">
        <v>31437</v>
      </c>
      <c r="M285" t="s">
        <v>21</v>
      </c>
      <c r="O285" t="s">
        <v>23</v>
      </c>
      <c r="P285" s="4"/>
      <c r="Q285" s="2" t="b">
        <f t="shared" si="28"/>
        <v>0</v>
      </c>
      <c r="R285" s="2" t="b">
        <f t="shared" si="29"/>
        <v>0</v>
      </c>
      <c r="S285" s="2">
        <f t="shared" si="30"/>
        <v>0</v>
      </c>
      <c r="T285" s="3" t="b">
        <f t="shared" si="31"/>
        <v>0</v>
      </c>
      <c r="U285" s="3" t="b">
        <f t="shared" si="32"/>
        <v>0</v>
      </c>
      <c r="V285" s="3">
        <f t="shared" si="33"/>
        <v>0</v>
      </c>
      <c r="W285" s="3">
        <f t="shared" si="27"/>
        <v>0</v>
      </c>
    </row>
    <row r="286" spans="1:23" ht="144" x14ac:dyDescent="0.2">
      <c r="A286" t="s">
        <v>15</v>
      </c>
      <c r="B286" t="s">
        <v>16</v>
      </c>
      <c r="C286" t="s">
        <v>17</v>
      </c>
      <c r="D286" t="s">
        <v>18</v>
      </c>
      <c r="E286" s="1">
        <v>40804.216469907406</v>
      </c>
      <c r="F286" s="1">
        <v>40804.254513888889</v>
      </c>
      <c r="G286">
        <v>4</v>
      </c>
      <c r="H286">
        <v>284</v>
      </c>
      <c r="I286">
        <v>1442651724628</v>
      </c>
      <c r="J286">
        <v>14999</v>
      </c>
      <c r="K286">
        <v>284</v>
      </c>
      <c r="L286">
        <v>47612</v>
      </c>
      <c r="M286" t="s">
        <v>24</v>
      </c>
      <c r="N286">
        <v>1</v>
      </c>
      <c r="O286">
        <v>50</v>
      </c>
      <c r="P286" s="6" t="s">
        <v>75</v>
      </c>
      <c r="Q286" s="2" t="b">
        <f t="shared" si="28"/>
        <v>0</v>
      </c>
      <c r="R286" s="2" t="b">
        <f t="shared" si="29"/>
        <v>0</v>
      </c>
      <c r="S286" s="2">
        <f t="shared" si="30"/>
        <v>0</v>
      </c>
      <c r="T286" s="3" t="b">
        <f t="shared" si="31"/>
        <v>0</v>
      </c>
      <c r="U286" s="3" t="b">
        <f t="shared" si="32"/>
        <v>1</v>
      </c>
      <c r="V286" s="3">
        <f t="shared" si="33"/>
        <v>0</v>
      </c>
      <c r="W286" s="3">
        <f t="shared" si="27"/>
        <v>0</v>
      </c>
    </row>
    <row r="287" spans="1:23" ht="80" x14ac:dyDescent="0.2">
      <c r="A287" t="s">
        <v>15</v>
      </c>
      <c r="B287" t="s">
        <v>16</v>
      </c>
      <c r="C287" t="s">
        <v>17</v>
      </c>
      <c r="D287" t="s">
        <v>18</v>
      </c>
      <c r="E287" s="1">
        <v>40804.216469907406</v>
      </c>
      <c r="F287" s="1">
        <v>40804.254513888889</v>
      </c>
      <c r="G287">
        <v>4</v>
      </c>
      <c r="H287">
        <v>285</v>
      </c>
      <c r="I287">
        <v>1442651727536</v>
      </c>
      <c r="J287">
        <v>1776</v>
      </c>
      <c r="K287">
        <v>285</v>
      </c>
      <c r="L287">
        <v>50520</v>
      </c>
      <c r="M287" t="s">
        <v>24</v>
      </c>
      <c r="O287">
        <v>50</v>
      </c>
      <c r="P287" s="5" t="s">
        <v>29</v>
      </c>
      <c r="Q287" s="2" t="b">
        <f t="shared" si="28"/>
        <v>1</v>
      </c>
      <c r="R287" s="2" t="b">
        <f t="shared" si="29"/>
        <v>0</v>
      </c>
      <c r="S287" s="2">
        <f t="shared" si="30"/>
        <v>0</v>
      </c>
      <c r="T287" s="3" t="b">
        <f t="shared" si="31"/>
        <v>1</v>
      </c>
      <c r="U287" s="3" t="b">
        <f t="shared" si="32"/>
        <v>1</v>
      </c>
      <c r="V287" s="3">
        <f t="shared" si="33"/>
        <v>1</v>
      </c>
      <c r="W287" s="3">
        <f t="shared" si="27"/>
        <v>0</v>
      </c>
    </row>
    <row r="288" spans="1:23" x14ac:dyDescent="0.2">
      <c r="A288" t="s">
        <v>15</v>
      </c>
      <c r="B288" t="s">
        <v>16</v>
      </c>
      <c r="C288" t="s">
        <v>17</v>
      </c>
      <c r="D288" t="s">
        <v>18</v>
      </c>
      <c r="E288" s="1">
        <v>40804.216469907406</v>
      </c>
      <c r="F288" s="1">
        <v>40804.254513888889</v>
      </c>
      <c r="G288">
        <v>4</v>
      </c>
      <c r="H288">
        <v>286</v>
      </c>
      <c r="I288">
        <v>1442651731452</v>
      </c>
      <c r="J288">
        <v>2909</v>
      </c>
      <c r="K288">
        <v>286</v>
      </c>
      <c r="L288">
        <v>54436</v>
      </c>
      <c r="M288" t="s">
        <v>19</v>
      </c>
      <c r="O288" t="s">
        <v>20</v>
      </c>
      <c r="P288" s="4"/>
      <c r="Q288" s="2" t="b">
        <f t="shared" si="28"/>
        <v>0</v>
      </c>
      <c r="R288" s="2" t="b">
        <f t="shared" si="29"/>
        <v>0</v>
      </c>
      <c r="S288" s="2">
        <f t="shared" si="30"/>
        <v>0</v>
      </c>
      <c r="T288" s="3" t="b">
        <f t="shared" si="31"/>
        <v>0</v>
      </c>
      <c r="U288" s="3" t="b">
        <f t="shared" si="32"/>
        <v>0</v>
      </c>
      <c r="V288" s="3">
        <f t="shared" si="33"/>
        <v>0</v>
      </c>
      <c r="W288" s="3">
        <f t="shared" si="27"/>
        <v>0</v>
      </c>
    </row>
    <row r="289" spans="1:23" x14ac:dyDescent="0.2">
      <c r="A289" t="s">
        <v>15</v>
      </c>
      <c r="B289" t="s">
        <v>16</v>
      </c>
      <c r="C289" t="s">
        <v>17</v>
      </c>
      <c r="D289" t="s">
        <v>18</v>
      </c>
      <c r="E289" s="1">
        <v>40804.216469907406</v>
      </c>
      <c r="F289" s="1">
        <v>40804.254513888889</v>
      </c>
      <c r="G289">
        <v>4</v>
      </c>
      <c r="H289">
        <v>287</v>
      </c>
      <c r="I289">
        <v>1442651734218</v>
      </c>
      <c r="J289">
        <v>1760</v>
      </c>
      <c r="K289">
        <v>287</v>
      </c>
      <c r="L289">
        <v>57202</v>
      </c>
      <c r="M289" t="s">
        <v>19</v>
      </c>
      <c r="O289" t="s">
        <v>20</v>
      </c>
      <c r="P289" s="4"/>
      <c r="Q289" s="2" t="b">
        <f t="shared" si="28"/>
        <v>0</v>
      </c>
      <c r="R289" s="2" t="b">
        <f t="shared" si="29"/>
        <v>0</v>
      </c>
      <c r="S289" s="2">
        <f t="shared" si="30"/>
        <v>0</v>
      </c>
      <c r="T289" s="3" t="b">
        <f t="shared" si="31"/>
        <v>0</v>
      </c>
      <c r="U289" s="3" t="b">
        <f t="shared" si="32"/>
        <v>0</v>
      </c>
      <c r="V289" s="3">
        <f t="shared" si="33"/>
        <v>0</v>
      </c>
      <c r="W289" s="3">
        <f t="shared" si="27"/>
        <v>0</v>
      </c>
    </row>
    <row r="290" spans="1:23" x14ac:dyDescent="0.2">
      <c r="A290" t="s">
        <v>15</v>
      </c>
      <c r="B290" t="s">
        <v>16</v>
      </c>
      <c r="C290" t="s">
        <v>17</v>
      </c>
      <c r="D290" t="s">
        <v>18</v>
      </c>
      <c r="E290" s="1">
        <v>40804.216469907406</v>
      </c>
      <c r="F290" s="1">
        <v>40804.254513888889</v>
      </c>
      <c r="G290">
        <v>4</v>
      </c>
      <c r="H290">
        <v>288</v>
      </c>
      <c r="I290">
        <v>1442651738424</v>
      </c>
      <c r="J290">
        <v>2198</v>
      </c>
      <c r="K290">
        <v>288</v>
      </c>
      <c r="L290">
        <v>2200</v>
      </c>
      <c r="M290" t="s">
        <v>19</v>
      </c>
      <c r="O290" t="s">
        <v>20</v>
      </c>
      <c r="P290" s="4"/>
      <c r="Q290" s="2" t="b">
        <f t="shared" si="28"/>
        <v>0</v>
      </c>
      <c r="R290" s="2" t="b">
        <f t="shared" si="29"/>
        <v>0</v>
      </c>
      <c r="S290" s="2">
        <f t="shared" si="30"/>
        <v>0</v>
      </c>
      <c r="T290" s="3" t="b">
        <f t="shared" si="31"/>
        <v>0</v>
      </c>
      <c r="U290" s="3" t="b">
        <f t="shared" si="32"/>
        <v>0</v>
      </c>
      <c r="V290" s="3">
        <f t="shared" si="33"/>
        <v>0</v>
      </c>
      <c r="W290" s="3">
        <f t="shared" si="27"/>
        <v>0</v>
      </c>
    </row>
    <row r="291" spans="1:23" x14ac:dyDescent="0.2">
      <c r="A291" t="s">
        <v>15</v>
      </c>
      <c r="B291" t="s">
        <v>16</v>
      </c>
      <c r="C291" t="s">
        <v>17</v>
      </c>
      <c r="D291" t="s">
        <v>18</v>
      </c>
      <c r="E291" s="1">
        <v>40804.216469907406</v>
      </c>
      <c r="F291" s="1">
        <v>40804.254513888889</v>
      </c>
      <c r="G291">
        <v>4</v>
      </c>
      <c r="H291">
        <v>289</v>
      </c>
      <c r="I291">
        <v>1442651740199</v>
      </c>
      <c r="J291">
        <v>775</v>
      </c>
      <c r="K291">
        <v>289</v>
      </c>
      <c r="L291">
        <v>3975</v>
      </c>
      <c r="M291" t="s">
        <v>19</v>
      </c>
      <c r="O291" t="s">
        <v>20</v>
      </c>
      <c r="P291" s="4"/>
      <c r="Q291" s="2" t="b">
        <f t="shared" si="28"/>
        <v>0</v>
      </c>
      <c r="R291" s="2" t="b">
        <f t="shared" si="29"/>
        <v>0</v>
      </c>
      <c r="S291" s="2">
        <f t="shared" si="30"/>
        <v>0</v>
      </c>
      <c r="T291" s="3" t="b">
        <f t="shared" si="31"/>
        <v>0</v>
      </c>
      <c r="U291" s="3" t="b">
        <f t="shared" si="32"/>
        <v>0</v>
      </c>
      <c r="V291" s="3">
        <f t="shared" si="33"/>
        <v>0</v>
      </c>
      <c r="W291" s="3">
        <f t="shared" si="27"/>
        <v>0</v>
      </c>
    </row>
    <row r="292" spans="1:23" ht="32" x14ac:dyDescent="0.2">
      <c r="A292" t="s">
        <v>15</v>
      </c>
      <c r="B292" t="s">
        <v>16</v>
      </c>
      <c r="C292" t="s">
        <v>17</v>
      </c>
      <c r="D292" t="s">
        <v>18</v>
      </c>
      <c r="E292" s="1">
        <v>40804.216469907406</v>
      </c>
      <c r="F292" s="1">
        <v>40804.254513888889</v>
      </c>
      <c r="G292">
        <v>4</v>
      </c>
      <c r="H292">
        <v>290</v>
      </c>
      <c r="I292">
        <v>1442651757268</v>
      </c>
      <c r="J292">
        <v>15894</v>
      </c>
      <c r="K292">
        <v>290</v>
      </c>
      <c r="L292">
        <v>21044</v>
      </c>
      <c r="M292" t="s">
        <v>24</v>
      </c>
      <c r="O292">
        <v>32</v>
      </c>
      <c r="P292" s="5" t="s">
        <v>76</v>
      </c>
      <c r="Q292" s="2" t="b">
        <f t="shared" si="28"/>
        <v>0</v>
      </c>
      <c r="R292" s="2" t="b">
        <f t="shared" si="29"/>
        <v>0</v>
      </c>
      <c r="S292" s="2">
        <f t="shared" si="30"/>
        <v>0</v>
      </c>
      <c r="T292" s="3" t="b">
        <f t="shared" si="31"/>
        <v>0</v>
      </c>
      <c r="U292" s="3" t="b">
        <f t="shared" si="32"/>
        <v>0</v>
      </c>
      <c r="V292" s="3">
        <f t="shared" si="33"/>
        <v>0</v>
      </c>
      <c r="W292" s="3">
        <f t="shared" si="27"/>
        <v>0</v>
      </c>
    </row>
    <row r="293" spans="1:23" x14ac:dyDescent="0.2">
      <c r="A293" t="s">
        <v>15</v>
      </c>
      <c r="B293" t="s">
        <v>16</v>
      </c>
      <c r="C293" t="s">
        <v>17</v>
      </c>
      <c r="D293" t="s">
        <v>18</v>
      </c>
      <c r="E293" s="1">
        <v>40804.216469907406</v>
      </c>
      <c r="F293" s="1">
        <v>40804.254513888889</v>
      </c>
      <c r="G293">
        <v>4</v>
      </c>
      <c r="H293">
        <v>291</v>
      </c>
      <c r="I293">
        <v>1442651759127</v>
      </c>
      <c r="J293">
        <v>855</v>
      </c>
      <c r="K293">
        <v>291</v>
      </c>
      <c r="L293">
        <v>22903</v>
      </c>
      <c r="M293" t="s">
        <v>21</v>
      </c>
      <c r="O293" t="s">
        <v>23</v>
      </c>
      <c r="P293" s="4"/>
      <c r="Q293" s="2" t="b">
        <f t="shared" si="28"/>
        <v>0</v>
      </c>
      <c r="R293" s="2" t="b">
        <f t="shared" si="29"/>
        <v>0</v>
      </c>
      <c r="S293" s="2">
        <f t="shared" si="30"/>
        <v>0</v>
      </c>
      <c r="T293" s="3" t="b">
        <f t="shared" si="31"/>
        <v>0</v>
      </c>
      <c r="U293" s="3" t="b">
        <f t="shared" si="32"/>
        <v>0</v>
      </c>
      <c r="V293" s="3">
        <f t="shared" si="33"/>
        <v>0</v>
      </c>
      <c r="W293" s="3">
        <f t="shared" si="27"/>
        <v>0</v>
      </c>
    </row>
    <row r="294" spans="1:23" x14ac:dyDescent="0.2">
      <c r="A294" t="s">
        <v>15</v>
      </c>
      <c r="B294" t="s">
        <v>16</v>
      </c>
      <c r="C294" t="s">
        <v>17</v>
      </c>
      <c r="D294" t="s">
        <v>18</v>
      </c>
      <c r="E294" s="1">
        <v>40804.216469907406</v>
      </c>
      <c r="F294" s="1">
        <v>40804.254513888889</v>
      </c>
      <c r="G294">
        <v>4</v>
      </c>
      <c r="H294">
        <v>292</v>
      </c>
      <c r="I294">
        <v>1442651760956</v>
      </c>
      <c r="J294">
        <v>825</v>
      </c>
      <c r="K294">
        <v>292</v>
      </c>
      <c r="L294">
        <v>24732</v>
      </c>
      <c r="M294" t="s">
        <v>21</v>
      </c>
      <c r="O294" t="s">
        <v>23</v>
      </c>
      <c r="P294" s="4"/>
      <c r="Q294" s="2" t="b">
        <f t="shared" si="28"/>
        <v>0</v>
      </c>
      <c r="R294" s="2" t="b">
        <f t="shared" si="29"/>
        <v>0</v>
      </c>
      <c r="S294" s="2">
        <f t="shared" si="30"/>
        <v>0</v>
      </c>
      <c r="T294" s="3" t="b">
        <f t="shared" si="31"/>
        <v>0</v>
      </c>
      <c r="U294" s="3" t="b">
        <f t="shared" si="32"/>
        <v>0</v>
      </c>
      <c r="V294" s="3">
        <f t="shared" si="33"/>
        <v>0</v>
      </c>
      <c r="W294" s="3">
        <f t="shared" si="27"/>
        <v>0</v>
      </c>
    </row>
    <row r="295" spans="1:23" x14ac:dyDescent="0.2">
      <c r="A295" t="s">
        <v>15</v>
      </c>
      <c r="B295" t="s">
        <v>16</v>
      </c>
      <c r="C295" t="s">
        <v>17</v>
      </c>
      <c r="D295" t="s">
        <v>18</v>
      </c>
      <c r="E295" s="1">
        <v>40804.216469907406</v>
      </c>
      <c r="F295" s="1">
        <v>40804.254513888889</v>
      </c>
      <c r="G295">
        <v>4</v>
      </c>
      <c r="H295">
        <v>293</v>
      </c>
      <c r="I295">
        <v>1442651762785</v>
      </c>
      <c r="J295">
        <v>826</v>
      </c>
      <c r="K295">
        <v>293</v>
      </c>
      <c r="L295">
        <v>26561</v>
      </c>
      <c r="M295" t="s">
        <v>21</v>
      </c>
      <c r="O295" t="s">
        <v>23</v>
      </c>
      <c r="P295" s="4"/>
      <c r="Q295" s="2" t="b">
        <f t="shared" si="28"/>
        <v>0</v>
      </c>
      <c r="R295" s="2" t="b">
        <f t="shared" si="29"/>
        <v>0</v>
      </c>
      <c r="S295" s="2">
        <f t="shared" si="30"/>
        <v>0</v>
      </c>
      <c r="T295" s="3" t="b">
        <f t="shared" si="31"/>
        <v>0</v>
      </c>
      <c r="U295" s="3" t="b">
        <f t="shared" si="32"/>
        <v>0</v>
      </c>
      <c r="V295" s="3">
        <f t="shared" si="33"/>
        <v>0</v>
      </c>
      <c r="W295" s="3">
        <f t="shared" si="27"/>
        <v>0</v>
      </c>
    </row>
    <row r="296" spans="1:23" x14ac:dyDescent="0.2">
      <c r="A296" t="s">
        <v>15</v>
      </c>
      <c r="B296" t="s">
        <v>16</v>
      </c>
      <c r="C296" t="s">
        <v>17</v>
      </c>
      <c r="D296" t="s">
        <v>18</v>
      </c>
      <c r="E296" s="1">
        <v>40804.216469907406</v>
      </c>
      <c r="F296" s="1">
        <v>40804.254513888889</v>
      </c>
      <c r="G296">
        <v>4</v>
      </c>
      <c r="H296">
        <v>294</v>
      </c>
      <c r="I296">
        <v>1442651764801</v>
      </c>
      <c r="J296">
        <v>1012</v>
      </c>
      <c r="K296">
        <v>294</v>
      </c>
      <c r="L296">
        <v>28577</v>
      </c>
      <c r="M296" t="s">
        <v>21</v>
      </c>
      <c r="O296" t="s">
        <v>23</v>
      </c>
      <c r="P296" s="4"/>
      <c r="Q296" s="2" t="b">
        <f t="shared" si="28"/>
        <v>0</v>
      </c>
      <c r="R296" s="2" t="b">
        <f t="shared" si="29"/>
        <v>0</v>
      </c>
      <c r="S296" s="2">
        <f t="shared" si="30"/>
        <v>0</v>
      </c>
      <c r="T296" s="3" t="b">
        <f t="shared" si="31"/>
        <v>0</v>
      </c>
      <c r="U296" s="3" t="b">
        <f t="shared" si="32"/>
        <v>0</v>
      </c>
      <c r="V296" s="3">
        <f t="shared" si="33"/>
        <v>0</v>
      </c>
      <c r="W296" s="3">
        <f t="shared" si="27"/>
        <v>0</v>
      </c>
    </row>
    <row r="297" spans="1:23" x14ac:dyDescent="0.2">
      <c r="A297" t="s">
        <v>15</v>
      </c>
      <c r="B297" t="s">
        <v>16</v>
      </c>
      <c r="C297" t="s">
        <v>17</v>
      </c>
      <c r="D297" t="s">
        <v>18</v>
      </c>
      <c r="E297" s="1">
        <v>40804.216469907406</v>
      </c>
      <c r="F297" s="1">
        <v>40804.254513888889</v>
      </c>
      <c r="G297">
        <v>4</v>
      </c>
      <c r="H297">
        <v>295</v>
      </c>
      <c r="I297">
        <v>1442651766774</v>
      </c>
      <c r="J297">
        <v>969</v>
      </c>
      <c r="K297">
        <v>295</v>
      </c>
      <c r="L297">
        <v>30550</v>
      </c>
      <c r="M297" t="s">
        <v>21</v>
      </c>
      <c r="O297" t="s">
        <v>23</v>
      </c>
      <c r="P297" s="4"/>
      <c r="Q297" s="2" t="b">
        <f t="shared" si="28"/>
        <v>0</v>
      </c>
      <c r="R297" s="2" t="b">
        <f t="shared" si="29"/>
        <v>0</v>
      </c>
      <c r="S297" s="2">
        <f t="shared" si="30"/>
        <v>0</v>
      </c>
      <c r="T297" s="3" t="b">
        <f t="shared" si="31"/>
        <v>0</v>
      </c>
      <c r="U297" s="3" t="b">
        <f t="shared" si="32"/>
        <v>0</v>
      </c>
      <c r="V297" s="3">
        <f t="shared" si="33"/>
        <v>0</v>
      </c>
      <c r="W297" s="3">
        <f t="shared" si="27"/>
        <v>0</v>
      </c>
    </row>
    <row r="298" spans="1:23" x14ac:dyDescent="0.2">
      <c r="A298" t="s">
        <v>15</v>
      </c>
      <c r="B298" t="s">
        <v>16</v>
      </c>
      <c r="C298" t="s">
        <v>17</v>
      </c>
      <c r="D298" t="s">
        <v>18</v>
      </c>
      <c r="E298" s="1">
        <v>40804.216469907406</v>
      </c>
      <c r="F298" s="1">
        <v>40804.254513888889</v>
      </c>
      <c r="G298">
        <v>4</v>
      </c>
      <c r="H298">
        <v>296</v>
      </c>
      <c r="I298">
        <v>1442651768863</v>
      </c>
      <c r="J298">
        <v>1085</v>
      </c>
      <c r="K298">
        <v>296</v>
      </c>
      <c r="L298">
        <v>32639</v>
      </c>
      <c r="M298" t="s">
        <v>21</v>
      </c>
      <c r="O298" t="s">
        <v>23</v>
      </c>
      <c r="P298" s="4"/>
      <c r="Q298" s="2" t="b">
        <f t="shared" si="28"/>
        <v>0</v>
      </c>
      <c r="R298" s="2" t="b">
        <f t="shared" si="29"/>
        <v>0</v>
      </c>
      <c r="S298" s="2">
        <f t="shared" si="30"/>
        <v>0</v>
      </c>
      <c r="T298" s="3" t="b">
        <f t="shared" si="31"/>
        <v>0</v>
      </c>
      <c r="U298" s="3" t="b">
        <f t="shared" si="32"/>
        <v>0</v>
      </c>
      <c r="V298" s="3">
        <f t="shared" si="33"/>
        <v>0</v>
      </c>
      <c r="W298" s="3">
        <f t="shared" si="27"/>
        <v>0</v>
      </c>
    </row>
    <row r="299" spans="1:23" ht="144" x14ac:dyDescent="0.2">
      <c r="A299" t="s">
        <v>15</v>
      </c>
      <c r="B299" t="s">
        <v>16</v>
      </c>
      <c r="C299" t="s">
        <v>17</v>
      </c>
      <c r="D299" t="s">
        <v>18</v>
      </c>
      <c r="E299" s="1">
        <v>40804.216469907406</v>
      </c>
      <c r="F299" s="1">
        <v>40804.254513888889</v>
      </c>
      <c r="G299">
        <v>4</v>
      </c>
      <c r="H299">
        <v>297</v>
      </c>
      <c r="I299">
        <v>1442651776560</v>
      </c>
      <c r="J299">
        <v>6466</v>
      </c>
      <c r="K299">
        <v>297</v>
      </c>
      <c r="L299">
        <v>40336</v>
      </c>
      <c r="M299" t="s">
        <v>24</v>
      </c>
      <c r="N299">
        <v>1</v>
      </c>
      <c r="O299">
        <v>50</v>
      </c>
      <c r="P299" s="6" t="s">
        <v>77</v>
      </c>
      <c r="Q299" s="2" t="b">
        <f t="shared" si="28"/>
        <v>0</v>
      </c>
      <c r="R299" s="2" t="b">
        <f t="shared" si="29"/>
        <v>0</v>
      </c>
      <c r="S299" s="2">
        <f t="shared" si="30"/>
        <v>0</v>
      </c>
      <c r="T299" s="3" t="b">
        <f t="shared" si="31"/>
        <v>0</v>
      </c>
      <c r="U299" s="3" t="b">
        <f t="shared" si="32"/>
        <v>1</v>
      </c>
      <c r="V299" s="3">
        <f t="shared" si="33"/>
        <v>0</v>
      </c>
      <c r="W299" s="3">
        <f t="shared" si="27"/>
        <v>0</v>
      </c>
    </row>
    <row r="300" spans="1:23" ht="80" x14ac:dyDescent="0.2">
      <c r="A300" t="s">
        <v>15</v>
      </c>
      <c r="B300" t="s">
        <v>16</v>
      </c>
      <c r="C300" t="s">
        <v>17</v>
      </c>
      <c r="D300" t="s">
        <v>18</v>
      </c>
      <c r="E300" s="1">
        <v>40804.216469907406</v>
      </c>
      <c r="F300" s="1">
        <v>40804.254513888889</v>
      </c>
      <c r="G300">
        <v>4</v>
      </c>
      <c r="H300">
        <v>298</v>
      </c>
      <c r="I300">
        <v>1442651778333</v>
      </c>
      <c r="J300">
        <v>625</v>
      </c>
      <c r="K300">
        <v>298</v>
      </c>
      <c r="L300">
        <v>42109</v>
      </c>
      <c r="M300" t="s">
        <v>24</v>
      </c>
      <c r="O300">
        <v>49</v>
      </c>
      <c r="P300" s="5" t="s">
        <v>29</v>
      </c>
      <c r="Q300" s="2" t="b">
        <f t="shared" si="28"/>
        <v>1</v>
      </c>
      <c r="R300" s="2" t="b">
        <f t="shared" si="29"/>
        <v>1</v>
      </c>
      <c r="S300" s="2">
        <f t="shared" si="30"/>
        <v>1</v>
      </c>
      <c r="T300" s="3" t="b">
        <f t="shared" si="31"/>
        <v>1</v>
      </c>
      <c r="U300" s="3" t="b">
        <f t="shared" si="32"/>
        <v>0</v>
      </c>
      <c r="V300" s="3">
        <f t="shared" si="33"/>
        <v>0</v>
      </c>
      <c r="W300" s="3">
        <f t="shared" si="27"/>
        <v>1</v>
      </c>
    </row>
    <row r="301" spans="1:23" x14ac:dyDescent="0.2">
      <c r="A301" t="s">
        <v>15</v>
      </c>
      <c r="B301" t="s">
        <v>16</v>
      </c>
      <c r="C301" t="s">
        <v>17</v>
      </c>
      <c r="D301" t="s">
        <v>18</v>
      </c>
      <c r="E301" s="1">
        <v>40804.216469907406</v>
      </c>
      <c r="F301" s="1">
        <v>40804.254513888889</v>
      </c>
      <c r="G301">
        <v>4</v>
      </c>
      <c r="H301">
        <v>299</v>
      </c>
      <c r="I301">
        <v>1442651780234</v>
      </c>
      <c r="J301">
        <v>887</v>
      </c>
      <c r="K301">
        <v>299</v>
      </c>
      <c r="L301">
        <v>44010</v>
      </c>
      <c r="M301" t="s">
        <v>19</v>
      </c>
      <c r="O301" t="s">
        <v>20</v>
      </c>
      <c r="P301" s="4"/>
      <c r="Q301" s="2" t="b">
        <f t="shared" si="28"/>
        <v>0</v>
      </c>
      <c r="R301" s="2" t="b">
        <f t="shared" si="29"/>
        <v>0</v>
      </c>
      <c r="S301" s="2">
        <f t="shared" si="30"/>
        <v>0</v>
      </c>
      <c r="T301" s="3" t="b">
        <f t="shared" si="31"/>
        <v>0</v>
      </c>
      <c r="U301" s="3" t="b">
        <f t="shared" si="32"/>
        <v>0</v>
      </c>
      <c r="V301" s="3">
        <f t="shared" si="33"/>
        <v>0</v>
      </c>
      <c r="W301" s="3">
        <f t="shared" si="27"/>
        <v>0</v>
      </c>
    </row>
    <row r="302" spans="1:23" x14ac:dyDescent="0.2">
      <c r="A302" t="s">
        <v>15</v>
      </c>
      <c r="B302" t="s">
        <v>16</v>
      </c>
      <c r="C302" t="s">
        <v>17</v>
      </c>
      <c r="D302" t="s">
        <v>18</v>
      </c>
      <c r="E302" s="1">
        <v>40804.216469907406</v>
      </c>
      <c r="F302" s="1">
        <v>40804.254513888889</v>
      </c>
      <c r="G302">
        <v>4</v>
      </c>
      <c r="H302">
        <v>300</v>
      </c>
      <c r="I302">
        <v>1442651782021</v>
      </c>
      <c r="J302">
        <v>781</v>
      </c>
      <c r="K302">
        <v>300</v>
      </c>
      <c r="L302">
        <v>45797</v>
      </c>
      <c r="M302" t="s">
        <v>19</v>
      </c>
      <c r="O302" t="s">
        <v>20</v>
      </c>
      <c r="P302" s="4"/>
      <c r="Q302" s="2" t="b">
        <f t="shared" si="28"/>
        <v>0</v>
      </c>
      <c r="R302" s="2" t="b">
        <f t="shared" si="29"/>
        <v>0</v>
      </c>
      <c r="S302" s="2">
        <f t="shared" si="30"/>
        <v>0</v>
      </c>
      <c r="T302" s="3" t="b">
        <f t="shared" si="31"/>
        <v>0</v>
      </c>
      <c r="U302" s="3" t="b">
        <f t="shared" si="32"/>
        <v>0</v>
      </c>
      <c r="V302" s="3">
        <f t="shared" si="33"/>
        <v>0</v>
      </c>
      <c r="W302" s="3">
        <f t="shared" si="27"/>
        <v>0</v>
      </c>
    </row>
    <row r="303" spans="1:23" x14ac:dyDescent="0.2">
      <c r="A303" t="s">
        <v>15</v>
      </c>
      <c r="B303" t="s">
        <v>16</v>
      </c>
      <c r="C303" t="s">
        <v>17</v>
      </c>
      <c r="D303" t="s">
        <v>18</v>
      </c>
      <c r="E303" s="1">
        <v>40804.216469907406</v>
      </c>
      <c r="F303" s="1">
        <v>40804.254513888889</v>
      </c>
      <c r="G303">
        <v>4</v>
      </c>
      <c r="H303">
        <v>301</v>
      </c>
      <c r="I303">
        <v>1442651784617</v>
      </c>
      <c r="J303">
        <v>589</v>
      </c>
      <c r="K303">
        <v>301</v>
      </c>
      <c r="L303">
        <v>589</v>
      </c>
      <c r="M303" t="s">
        <v>19</v>
      </c>
      <c r="O303" t="s">
        <v>20</v>
      </c>
      <c r="P303" s="4"/>
      <c r="Q303" s="2" t="b">
        <f t="shared" si="28"/>
        <v>0</v>
      </c>
      <c r="R303" s="2" t="b">
        <f t="shared" si="29"/>
        <v>0</v>
      </c>
      <c r="S303" s="2">
        <f t="shared" si="30"/>
        <v>0</v>
      </c>
      <c r="T303" s="3" t="b">
        <f t="shared" si="31"/>
        <v>0</v>
      </c>
      <c r="U303" s="3" t="b">
        <f t="shared" si="32"/>
        <v>0</v>
      </c>
      <c r="V303" s="3">
        <f t="shared" si="33"/>
        <v>0</v>
      </c>
      <c r="W303" s="3">
        <f t="shared" si="27"/>
        <v>0</v>
      </c>
    </row>
    <row r="304" spans="1:23" x14ac:dyDescent="0.2">
      <c r="A304" t="s">
        <v>15</v>
      </c>
      <c r="B304" t="s">
        <v>16</v>
      </c>
      <c r="C304" t="s">
        <v>17</v>
      </c>
      <c r="D304" t="s">
        <v>18</v>
      </c>
      <c r="E304" s="1">
        <v>40804.216469907406</v>
      </c>
      <c r="F304" s="1">
        <v>40804.254513888889</v>
      </c>
      <c r="G304">
        <v>4</v>
      </c>
      <c r="H304">
        <v>302</v>
      </c>
      <c r="I304">
        <v>1442651786534</v>
      </c>
      <c r="J304">
        <v>915</v>
      </c>
      <c r="K304">
        <v>302</v>
      </c>
      <c r="L304">
        <v>2506</v>
      </c>
      <c r="M304" t="s">
        <v>19</v>
      </c>
      <c r="O304" t="s">
        <v>20</v>
      </c>
      <c r="P304" s="4"/>
      <c r="Q304" s="2" t="b">
        <f t="shared" si="28"/>
        <v>0</v>
      </c>
      <c r="R304" s="2" t="b">
        <f t="shared" si="29"/>
        <v>0</v>
      </c>
      <c r="S304" s="2">
        <f t="shared" si="30"/>
        <v>0</v>
      </c>
      <c r="T304" s="3" t="b">
        <f t="shared" si="31"/>
        <v>0</v>
      </c>
      <c r="U304" s="3" t="b">
        <f t="shared" si="32"/>
        <v>0</v>
      </c>
      <c r="V304" s="3">
        <f t="shared" si="33"/>
        <v>0</v>
      </c>
      <c r="W304" s="3">
        <f t="shared" si="27"/>
        <v>0</v>
      </c>
    </row>
    <row r="305" spans="1:23" ht="32" x14ac:dyDescent="0.2">
      <c r="A305" t="s">
        <v>15</v>
      </c>
      <c r="B305" t="s">
        <v>16</v>
      </c>
      <c r="C305" t="s">
        <v>17</v>
      </c>
      <c r="D305" t="s">
        <v>18</v>
      </c>
      <c r="E305" s="1">
        <v>40804.216469907406</v>
      </c>
      <c r="F305" s="1">
        <v>40804.254513888889</v>
      </c>
      <c r="G305">
        <v>4</v>
      </c>
      <c r="H305">
        <v>303</v>
      </c>
      <c r="I305">
        <v>1442651799520</v>
      </c>
      <c r="J305">
        <v>11867</v>
      </c>
      <c r="K305">
        <v>303</v>
      </c>
      <c r="L305">
        <v>15492</v>
      </c>
      <c r="M305" t="s">
        <v>24</v>
      </c>
      <c r="O305">
        <v>32</v>
      </c>
      <c r="P305" s="5" t="s">
        <v>78</v>
      </c>
      <c r="Q305" s="2" t="b">
        <f t="shared" si="28"/>
        <v>0</v>
      </c>
      <c r="R305" s="2" t="b">
        <f t="shared" si="29"/>
        <v>0</v>
      </c>
      <c r="S305" s="2">
        <f t="shared" si="30"/>
        <v>0</v>
      </c>
      <c r="T305" s="3" t="b">
        <f t="shared" si="31"/>
        <v>0</v>
      </c>
      <c r="U305" s="3" t="b">
        <f t="shared" si="32"/>
        <v>0</v>
      </c>
      <c r="V305" s="3">
        <f t="shared" si="33"/>
        <v>0</v>
      </c>
      <c r="W305" s="3">
        <f t="shared" si="27"/>
        <v>0</v>
      </c>
    </row>
    <row r="306" spans="1:23" x14ac:dyDescent="0.2">
      <c r="A306" t="s">
        <v>15</v>
      </c>
      <c r="B306" t="s">
        <v>16</v>
      </c>
      <c r="C306" t="s">
        <v>17</v>
      </c>
      <c r="D306" t="s">
        <v>18</v>
      </c>
      <c r="E306" s="1">
        <v>40804.216469907406</v>
      </c>
      <c r="F306" s="1">
        <v>40804.254513888889</v>
      </c>
      <c r="G306">
        <v>4</v>
      </c>
      <c r="H306">
        <v>304</v>
      </c>
      <c r="I306">
        <v>1442651801309</v>
      </c>
      <c r="J306">
        <v>785</v>
      </c>
      <c r="K306">
        <v>304</v>
      </c>
      <c r="L306">
        <v>17281</v>
      </c>
      <c r="M306" t="s">
        <v>21</v>
      </c>
      <c r="O306" t="s">
        <v>23</v>
      </c>
      <c r="P306" s="4"/>
      <c r="Q306" s="2" t="b">
        <f t="shared" si="28"/>
        <v>0</v>
      </c>
      <c r="R306" s="2" t="b">
        <f t="shared" si="29"/>
        <v>0</v>
      </c>
      <c r="S306" s="2">
        <f t="shared" si="30"/>
        <v>0</v>
      </c>
      <c r="T306" s="3" t="b">
        <f t="shared" si="31"/>
        <v>0</v>
      </c>
      <c r="U306" s="3" t="b">
        <f t="shared" si="32"/>
        <v>0</v>
      </c>
      <c r="V306" s="3">
        <f t="shared" si="33"/>
        <v>0</v>
      </c>
      <c r="W306" s="3">
        <f t="shared" si="27"/>
        <v>0</v>
      </c>
    </row>
    <row r="307" spans="1:23" x14ac:dyDescent="0.2">
      <c r="A307" t="s">
        <v>15</v>
      </c>
      <c r="B307" t="s">
        <v>16</v>
      </c>
      <c r="C307" t="s">
        <v>17</v>
      </c>
      <c r="D307" t="s">
        <v>18</v>
      </c>
      <c r="E307" s="1">
        <v>40804.216469907406</v>
      </c>
      <c r="F307" s="1">
        <v>40804.254513888889</v>
      </c>
      <c r="G307">
        <v>4</v>
      </c>
      <c r="H307">
        <v>305</v>
      </c>
      <c r="I307">
        <v>1442651803522</v>
      </c>
      <c r="J307">
        <v>1210</v>
      </c>
      <c r="K307">
        <v>305</v>
      </c>
      <c r="L307">
        <v>19494</v>
      </c>
      <c r="M307" t="s">
        <v>21</v>
      </c>
      <c r="O307" t="s">
        <v>23</v>
      </c>
      <c r="P307" s="4"/>
      <c r="Q307" s="2" t="b">
        <f t="shared" si="28"/>
        <v>0</v>
      </c>
      <c r="R307" s="2" t="b">
        <f t="shared" si="29"/>
        <v>0</v>
      </c>
      <c r="S307" s="2">
        <f t="shared" si="30"/>
        <v>0</v>
      </c>
      <c r="T307" s="3" t="b">
        <f t="shared" si="31"/>
        <v>0</v>
      </c>
      <c r="U307" s="3" t="b">
        <f t="shared" si="32"/>
        <v>0</v>
      </c>
      <c r="V307" s="3">
        <f t="shared" si="33"/>
        <v>0</v>
      </c>
      <c r="W307" s="3">
        <f t="shared" si="27"/>
        <v>0</v>
      </c>
    </row>
    <row r="308" spans="1:23" x14ac:dyDescent="0.2">
      <c r="A308" t="s">
        <v>15</v>
      </c>
      <c r="B308" t="s">
        <v>16</v>
      </c>
      <c r="C308" t="s">
        <v>17</v>
      </c>
      <c r="D308" t="s">
        <v>18</v>
      </c>
      <c r="E308" s="1">
        <v>40804.216469907406</v>
      </c>
      <c r="F308" s="1">
        <v>40804.254513888889</v>
      </c>
      <c r="G308">
        <v>4</v>
      </c>
      <c r="H308">
        <v>306</v>
      </c>
      <c r="I308">
        <v>1442651805418</v>
      </c>
      <c r="J308">
        <v>893</v>
      </c>
      <c r="K308">
        <v>306</v>
      </c>
      <c r="L308">
        <v>21390</v>
      </c>
      <c r="M308" t="s">
        <v>21</v>
      </c>
      <c r="O308" t="s">
        <v>23</v>
      </c>
      <c r="P308" s="4"/>
      <c r="Q308" s="2" t="b">
        <f t="shared" si="28"/>
        <v>0</v>
      </c>
      <c r="R308" s="2" t="b">
        <f t="shared" si="29"/>
        <v>0</v>
      </c>
      <c r="S308" s="2">
        <f t="shared" si="30"/>
        <v>0</v>
      </c>
      <c r="T308" s="3" t="b">
        <f t="shared" si="31"/>
        <v>0</v>
      </c>
      <c r="U308" s="3" t="b">
        <f t="shared" si="32"/>
        <v>0</v>
      </c>
      <c r="V308" s="3">
        <f t="shared" si="33"/>
        <v>0</v>
      </c>
      <c r="W308" s="3">
        <f t="shared" si="27"/>
        <v>0</v>
      </c>
    </row>
    <row r="309" spans="1:23" x14ac:dyDescent="0.2">
      <c r="A309" t="s">
        <v>15</v>
      </c>
      <c r="B309" t="s">
        <v>16</v>
      </c>
      <c r="C309" t="s">
        <v>17</v>
      </c>
      <c r="D309" t="s">
        <v>18</v>
      </c>
      <c r="E309" s="1">
        <v>40804.216469907406</v>
      </c>
      <c r="F309" s="1">
        <v>40804.254513888889</v>
      </c>
      <c r="G309">
        <v>4</v>
      </c>
      <c r="H309">
        <v>307</v>
      </c>
      <c r="I309">
        <v>1442651807260</v>
      </c>
      <c r="J309">
        <v>838</v>
      </c>
      <c r="K309">
        <v>307</v>
      </c>
      <c r="L309">
        <v>23232</v>
      </c>
      <c r="M309" t="s">
        <v>21</v>
      </c>
      <c r="O309" t="s">
        <v>23</v>
      </c>
      <c r="P309" s="4"/>
      <c r="Q309" s="2" t="b">
        <f t="shared" si="28"/>
        <v>0</v>
      </c>
      <c r="R309" s="2" t="b">
        <f t="shared" si="29"/>
        <v>0</v>
      </c>
      <c r="S309" s="2">
        <f t="shared" si="30"/>
        <v>0</v>
      </c>
      <c r="T309" s="3" t="b">
        <f t="shared" si="31"/>
        <v>0</v>
      </c>
      <c r="U309" s="3" t="b">
        <f t="shared" si="32"/>
        <v>0</v>
      </c>
      <c r="V309" s="3">
        <f t="shared" si="33"/>
        <v>0</v>
      </c>
      <c r="W309" s="3">
        <f t="shared" si="27"/>
        <v>0</v>
      </c>
    </row>
    <row r="310" spans="1:23" x14ac:dyDescent="0.2">
      <c r="A310" t="s">
        <v>15</v>
      </c>
      <c r="B310" t="s">
        <v>16</v>
      </c>
      <c r="C310" t="s">
        <v>17</v>
      </c>
      <c r="D310" t="s">
        <v>18</v>
      </c>
      <c r="E310" s="1">
        <v>40804.216469907406</v>
      </c>
      <c r="F310" s="1">
        <v>40804.254513888889</v>
      </c>
      <c r="G310">
        <v>4</v>
      </c>
      <c r="H310">
        <v>308</v>
      </c>
      <c r="I310">
        <v>1442651809611</v>
      </c>
      <c r="J310">
        <v>1348</v>
      </c>
      <c r="K310">
        <v>308</v>
      </c>
      <c r="L310">
        <v>25583</v>
      </c>
      <c r="M310" t="s">
        <v>21</v>
      </c>
      <c r="O310" t="s">
        <v>23</v>
      </c>
      <c r="P310" s="4"/>
      <c r="Q310" s="2" t="b">
        <f t="shared" si="28"/>
        <v>0</v>
      </c>
      <c r="R310" s="2" t="b">
        <f t="shared" si="29"/>
        <v>0</v>
      </c>
      <c r="S310" s="2">
        <f t="shared" si="30"/>
        <v>0</v>
      </c>
      <c r="T310" s="3" t="b">
        <f t="shared" si="31"/>
        <v>0</v>
      </c>
      <c r="U310" s="3" t="b">
        <f t="shared" si="32"/>
        <v>0</v>
      </c>
      <c r="V310" s="3">
        <f t="shared" si="33"/>
        <v>0</v>
      </c>
      <c r="W310" s="3">
        <f t="shared" ref="W310:W373" si="34">IF(AND(S310=1,N309=1),1,0)</f>
        <v>0</v>
      </c>
    </row>
    <row r="311" spans="1:23" x14ac:dyDescent="0.2">
      <c r="A311" t="s">
        <v>15</v>
      </c>
      <c r="B311" t="s">
        <v>16</v>
      </c>
      <c r="C311" t="s">
        <v>17</v>
      </c>
      <c r="D311" t="s">
        <v>18</v>
      </c>
      <c r="E311" s="1">
        <v>40804.216469907406</v>
      </c>
      <c r="F311" s="1">
        <v>40804.254513888889</v>
      </c>
      <c r="G311">
        <v>4</v>
      </c>
      <c r="H311">
        <v>309</v>
      </c>
      <c r="I311">
        <v>1442651811403</v>
      </c>
      <c r="J311">
        <v>787</v>
      </c>
      <c r="K311">
        <v>309</v>
      </c>
      <c r="L311">
        <v>27375</v>
      </c>
      <c r="M311" t="s">
        <v>21</v>
      </c>
      <c r="O311" t="s">
        <v>23</v>
      </c>
      <c r="P311" s="4"/>
      <c r="Q311" s="2" t="b">
        <f t="shared" si="28"/>
        <v>0</v>
      </c>
      <c r="R311" s="2" t="b">
        <f t="shared" si="29"/>
        <v>0</v>
      </c>
      <c r="S311" s="2">
        <f t="shared" si="30"/>
        <v>0</v>
      </c>
      <c r="T311" s="3" t="b">
        <f t="shared" si="31"/>
        <v>0</v>
      </c>
      <c r="U311" s="3" t="b">
        <f t="shared" si="32"/>
        <v>0</v>
      </c>
      <c r="V311" s="3">
        <f t="shared" si="33"/>
        <v>0</v>
      </c>
      <c r="W311" s="3">
        <f t="shared" si="34"/>
        <v>0</v>
      </c>
    </row>
    <row r="312" spans="1:23" ht="144" x14ac:dyDescent="0.2">
      <c r="A312" t="s">
        <v>15</v>
      </c>
      <c r="B312" t="s">
        <v>16</v>
      </c>
      <c r="C312" t="s">
        <v>17</v>
      </c>
      <c r="D312" t="s">
        <v>18</v>
      </c>
      <c r="E312" s="1">
        <v>40804.216469907406</v>
      </c>
      <c r="F312" s="1">
        <v>40804.254513888889</v>
      </c>
      <c r="G312">
        <v>4</v>
      </c>
      <c r="H312">
        <v>310</v>
      </c>
      <c r="I312">
        <v>1442651817178</v>
      </c>
      <c r="J312">
        <v>4610</v>
      </c>
      <c r="K312">
        <v>310</v>
      </c>
      <c r="L312">
        <v>33150</v>
      </c>
      <c r="M312" t="s">
        <v>24</v>
      </c>
      <c r="N312">
        <v>1</v>
      </c>
      <c r="O312">
        <v>51</v>
      </c>
      <c r="P312" s="6" t="s">
        <v>79</v>
      </c>
      <c r="Q312" s="2" t="b">
        <f t="shared" si="28"/>
        <v>0</v>
      </c>
      <c r="R312" s="2" t="b">
        <f t="shared" si="29"/>
        <v>0</v>
      </c>
      <c r="S312" s="2">
        <f t="shared" si="30"/>
        <v>0</v>
      </c>
      <c r="T312" s="3" t="b">
        <f t="shared" si="31"/>
        <v>0</v>
      </c>
      <c r="U312" s="3" t="b">
        <f t="shared" si="32"/>
        <v>0</v>
      </c>
      <c r="V312" s="3">
        <f t="shared" si="33"/>
        <v>0</v>
      </c>
      <c r="W312" s="3">
        <f t="shared" si="34"/>
        <v>0</v>
      </c>
    </row>
    <row r="313" spans="1:23" ht="80" x14ac:dyDescent="0.2">
      <c r="A313" t="s">
        <v>15</v>
      </c>
      <c r="B313" t="s">
        <v>16</v>
      </c>
      <c r="C313" t="s">
        <v>17</v>
      </c>
      <c r="D313" t="s">
        <v>18</v>
      </c>
      <c r="E313" s="1">
        <v>40804.216469907406</v>
      </c>
      <c r="F313" s="1">
        <v>40804.254513888889</v>
      </c>
      <c r="G313">
        <v>4</v>
      </c>
      <c r="H313">
        <v>311</v>
      </c>
      <c r="I313">
        <v>1442651819055</v>
      </c>
      <c r="J313">
        <v>708</v>
      </c>
      <c r="K313">
        <v>311</v>
      </c>
      <c r="L313">
        <v>35027</v>
      </c>
      <c r="M313" t="s">
        <v>24</v>
      </c>
      <c r="O313">
        <v>49</v>
      </c>
      <c r="P313" s="5" t="s">
        <v>29</v>
      </c>
      <c r="Q313" s="2" t="b">
        <f t="shared" si="28"/>
        <v>1</v>
      </c>
      <c r="R313" s="2" t="b">
        <f t="shared" si="29"/>
        <v>1</v>
      </c>
      <c r="S313" s="2">
        <f t="shared" si="30"/>
        <v>1</v>
      </c>
      <c r="T313" s="3" t="b">
        <f t="shared" si="31"/>
        <v>1</v>
      </c>
      <c r="U313" s="3" t="b">
        <f t="shared" si="32"/>
        <v>0</v>
      </c>
      <c r="V313" s="3">
        <f t="shared" si="33"/>
        <v>0</v>
      </c>
      <c r="W313" s="3">
        <f t="shared" si="34"/>
        <v>1</v>
      </c>
    </row>
    <row r="314" spans="1:23" x14ac:dyDescent="0.2">
      <c r="A314" t="s">
        <v>15</v>
      </c>
      <c r="B314" t="s">
        <v>16</v>
      </c>
      <c r="C314" t="s">
        <v>17</v>
      </c>
      <c r="D314" t="s">
        <v>18</v>
      </c>
      <c r="E314" s="1">
        <v>40804.216469907406</v>
      </c>
      <c r="F314" s="1">
        <v>40804.254513888889</v>
      </c>
      <c r="G314">
        <v>4</v>
      </c>
      <c r="H314">
        <v>312</v>
      </c>
      <c r="I314">
        <v>1442651821199</v>
      </c>
      <c r="J314">
        <v>1129</v>
      </c>
      <c r="K314">
        <v>312</v>
      </c>
      <c r="L314">
        <v>37171</v>
      </c>
      <c r="M314" t="s">
        <v>19</v>
      </c>
      <c r="O314" t="s">
        <v>20</v>
      </c>
      <c r="P314" s="4"/>
      <c r="Q314" s="2" t="b">
        <f t="shared" si="28"/>
        <v>0</v>
      </c>
      <c r="R314" s="2" t="b">
        <f t="shared" si="29"/>
        <v>0</v>
      </c>
      <c r="S314" s="2">
        <f t="shared" si="30"/>
        <v>0</v>
      </c>
      <c r="T314" s="3" t="b">
        <f t="shared" si="31"/>
        <v>0</v>
      </c>
      <c r="U314" s="3" t="b">
        <f t="shared" si="32"/>
        <v>0</v>
      </c>
      <c r="V314" s="3">
        <f t="shared" si="33"/>
        <v>0</v>
      </c>
      <c r="W314" s="3">
        <f t="shared" si="34"/>
        <v>0</v>
      </c>
    </row>
    <row r="315" spans="1:23" x14ac:dyDescent="0.2">
      <c r="A315" t="s">
        <v>15</v>
      </c>
      <c r="B315" t="s">
        <v>16</v>
      </c>
      <c r="C315" t="s">
        <v>17</v>
      </c>
      <c r="D315" t="s">
        <v>18</v>
      </c>
      <c r="E315" s="1">
        <v>40804.216469907406</v>
      </c>
      <c r="F315" s="1">
        <v>40804.254513888889</v>
      </c>
      <c r="G315">
        <v>4</v>
      </c>
      <c r="H315">
        <v>313</v>
      </c>
      <c r="I315">
        <v>1442651823163</v>
      </c>
      <c r="J315">
        <v>958</v>
      </c>
      <c r="K315">
        <v>313</v>
      </c>
      <c r="L315">
        <v>39135</v>
      </c>
      <c r="M315" t="s">
        <v>19</v>
      </c>
      <c r="O315" t="s">
        <v>20</v>
      </c>
      <c r="P315" s="4"/>
      <c r="Q315" s="2" t="b">
        <f t="shared" si="28"/>
        <v>0</v>
      </c>
      <c r="R315" s="2" t="b">
        <f t="shared" si="29"/>
        <v>0</v>
      </c>
      <c r="S315" s="2">
        <f t="shared" si="30"/>
        <v>0</v>
      </c>
      <c r="T315" s="3" t="b">
        <f t="shared" si="31"/>
        <v>0</v>
      </c>
      <c r="U315" s="3" t="b">
        <f t="shared" si="32"/>
        <v>0</v>
      </c>
      <c r="V315" s="3">
        <f t="shared" si="33"/>
        <v>0</v>
      </c>
      <c r="W315" s="3">
        <f t="shared" si="34"/>
        <v>0</v>
      </c>
    </row>
    <row r="316" spans="1:23" x14ac:dyDescent="0.2">
      <c r="A316" t="s">
        <v>15</v>
      </c>
      <c r="B316" t="s">
        <v>16</v>
      </c>
      <c r="C316" t="s">
        <v>17</v>
      </c>
      <c r="D316" t="s">
        <v>18</v>
      </c>
      <c r="E316" s="1">
        <v>40804.216469907406</v>
      </c>
      <c r="F316" s="1">
        <v>40804.254513888889</v>
      </c>
      <c r="G316">
        <v>4</v>
      </c>
      <c r="H316">
        <v>314</v>
      </c>
      <c r="I316">
        <v>1442651828239</v>
      </c>
      <c r="J316">
        <v>3069</v>
      </c>
      <c r="K316">
        <v>314</v>
      </c>
      <c r="L316">
        <v>3069</v>
      </c>
      <c r="M316" t="s">
        <v>19</v>
      </c>
      <c r="O316" t="s">
        <v>20</v>
      </c>
      <c r="P316" s="4"/>
      <c r="Q316" s="2" t="b">
        <f t="shared" si="28"/>
        <v>0</v>
      </c>
      <c r="R316" s="2" t="b">
        <f t="shared" si="29"/>
        <v>0</v>
      </c>
      <c r="S316" s="2">
        <f t="shared" si="30"/>
        <v>0</v>
      </c>
      <c r="T316" s="3" t="b">
        <f t="shared" si="31"/>
        <v>0</v>
      </c>
      <c r="U316" s="3" t="b">
        <f t="shared" si="32"/>
        <v>0</v>
      </c>
      <c r="V316" s="3">
        <f t="shared" si="33"/>
        <v>0</v>
      </c>
      <c r="W316" s="3">
        <f t="shared" si="34"/>
        <v>0</v>
      </c>
    </row>
    <row r="317" spans="1:23" x14ac:dyDescent="0.2">
      <c r="A317" t="s">
        <v>15</v>
      </c>
      <c r="B317" t="s">
        <v>16</v>
      </c>
      <c r="C317" t="s">
        <v>17</v>
      </c>
      <c r="D317" t="s">
        <v>18</v>
      </c>
      <c r="E317" s="1">
        <v>40804.216469907406</v>
      </c>
      <c r="F317" s="1">
        <v>40804.254513888889</v>
      </c>
      <c r="G317">
        <v>4</v>
      </c>
      <c r="H317">
        <v>315</v>
      </c>
      <c r="I317">
        <v>1442651830045</v>
      </c>
      <c r="J317">
        <v>804</v>
      </c>
      <c r="K317">
        <v>315</v>
      </c>
      <c r="L317">
        <v>4875</v>
      </c>
      <c r="M317" t="s">
        <v>19</v>
      </c>
      <c r="O317" t="s">
        <v>20</v>
      </c>
      <c r="P317" s="4"/>
      <c r="Q317" s="2" t="b">
        <f t="shared" si="28"/>
        <v>0</v>
      </c>
      <c r="R317" s="2" t="b">
        <f t="shared" si="29"/>
        <v>0</v>
      </c>
      <c r="S317" s="2">
        <f t="shared" si="30"/>
        <v>0</v>
      </c>
      <c r="T317" s="3" t="b">
        <f t="shared" si="31"/>
        <v>0</v>
      </c>
      <c r="U317" s="3" t="b">
        <f t="shared" si="32"/>
        <v>0</v>
      </c>
      <c r="V317" s="3">
        <f t="shared" si="33"/>
        <v>0</v>
      </c>
      <c r="W317" s="3">
        <f t="shared" si="34"/>
        <v>0</v>
      </c>
    </row>
    <row r="318" spans="1:23" ht="32" x14ac:dyDescent="0.2">
      <c r="A318" t="s">
        <v>15</v>
      </c>
      <c r="B318" t="s">
        <v>16</v>
      </c>
      <c r="C318" t="s">
        <v>17</v>
      </c>
      <c r="D318" t="s">
        <v>18</v>
      </c>
      <c r="E318" s="1">
        <v>40804.216469907406</v>
      </c>
      <c r="F318" s="1">
        <v>40804.254513888889</v>
      </c>
      <c r="G318">
        <v>4</v>
      </c>
      <c r="H318">
        <v>316</v>
      </c>
      <c r="I318">
        <v>1442651847545</v>
      </c>
      <c r="J318">
        <v>16370</v>
      </c>
      <c r="K318">
        <v>316</v>
      </c>
      <c r="L318">
        <v>22375</v>
      </c>
      <c r="M318" t="s">
        <v>24</v>
      </c>
      <c r="O318">
        <v>32</v>
      </c>
      <c r="P318" s="5" t="s">
        <v>80</v>
      </c>
      <c r="Q318" s="2" t="b">
        <f t="shared" si="28"/>
        <v>0</v>
      </c>
      <c r="R318" s="2" t="b">
        <f t="shared" si="29"/>
        <v>0</v>
      </c>
      <c r="S318" s="2">
        <f t="shared" si="30"/>
        <v>0</v>
      </c>
      <c r="T318" s="3" t="b">
        <f t="shared" si="31"/>
        <v>0</v>
      </c>
      <c r="U318" s="3" t="b">
        <f t="shared" si="32"/>
        <v>0</v>
      </c>
      <c r="V318" s="3">
        <f t="shared" si="33"/>
        <v>0</v>
      </c>
      <c r="W318" s="3">
        <f t="shared" si="34"/>
        <v>0</v>
      </c>
    </row>
    <row r="319" spans="1:23" x14ac:dyDescent="0.2">
      <c r="A319" t="s">
        <v>15</v>
      </c>
      <c r="B319" t="s">
        <v>16</v>
      </c>
      <c r="C319" t="s">
        <v>17</v>
      </c>
      <c r="D319" t="s">
        <v>18</v>
      </c>
      <c r="E319" s="1">
        <v>40804.216469907406</v>
      </c>
      <c r="F319" s="1">
        <v>40804.254513888889</v>
      </c>
      <c r="G319">
        <v>4</v>
      </c>
      <c r="H319">
        <v>317</v>
      </c>
      <c r="I319">
        <v>1442651849039</v>
      </c>
      <c r="J319">
        <v>489</v>
      </c>
      <c r="K319">
        <v>317</v>
      </c>
      <c r="L319">
        <v>23869</v>
      </c>
      <c r="M319" t="s">
        <v>21</v>
      </c>
      <c r="O319" t="s">
        <v>23</v>
      </c>
      <c r="P319" s="4"/>
      <c r="Q319" s="2" t="b">
        <f t="shared" si="28"/>
        <v>0</v>
      </c>
      <c r="R319" s="2" t="b">
        <f t="shared" si="29"/>
        <v>0</v>
      </c>
      <c r="S319" s="2">
        <f t="shared" si="30"/>
        <v>0</v>
      </c>
      <c r="T319" s="3" t="b">
        <f t="shared" si="31"/>
        <v>0</v>
      </c>
      <c r="U319" s="3" t="b">
        <f t="shared" si="32"/>
        <v>0</v>
      </c>
      <c r="V319" s="3">
        <f t="shared" si="33"/>
        <v>0</v>
      </c>
      <c r="W319" s="3">
        <f t="shared" si="34"/>
        <v>0</v>
      </c>
    </row>
    <row r="320" spans="1:23" x14ac:dyDescent="0.2">
      <c r="A320" t="s">
        <v>15</v>
      </c>
      <c r="B320" t="s">
        <v>16</v>
      </c>
      <c r="C320" t="s">
        <v>17</v>
      </c>
      <c r="D320" t="s">
        <v>18</v>
      </c>
      <c r="E320" s="1">
        <v>40804.216469907406</v>
      </c>
      <c r="F320" s="1">
        <v>40804.254513888889</v>
      </c>
      <c r="G320">
        <v>4</v>
      </c>
      <c r="H320">
        <v>318</v>
      </c>
      <c r="I320">
        <v>1442651851138</v>
      </c>
      <c r="J320">
        <v>1096</v>
      </c>
      <c r="K320">
        <v>318</v>
      </c>
      <c r="L320">
        <v>25968</v>
      </c>
      <c r="M320" t="s">
        <v>21</v>
      </c>
      <c r="O320" t="s">
        <v>23</v>
      </c>
      <c r="P320" s="4"/>
      <c r="Q320" s="2" t="b">
        <f t="shared" si="28"/>
        <v>0</v>
      </c>
      <c r="R320" s="2" t="b">
        <f t="shared" si="29"/>
        <v>0</v>
      </c>
      <c r="S320" s="2">
        <f t="shared" si="30"/>
        <v>0</v>
      </c>
      <c r="T320" s="3" t="b">
        <f t="shared" si="31"/>
        <v>0</v>
      </c>
      <c r="U320" s="3" t="b">
        <f t="shared" si="32"/>
        <v>0</v>
      </c>
      <c r="V320" s="3">
        <f t="shared" si="33"/>
        <v>0</v>
      </c>
      <c r="W320" s="3">
        <f t="shared" si="34"/>
        <v>0</v>
      </c>
    </row>
    <row r="321" spans="1:23" x14ac:dyDescent="0.2">
      <c r="A321" t="s">
        <v>15</v>
      </c>
      <c r="B321" t="s">
        <v>16</v>
      </c>
      <c r="C321" t="s">
        <v>17</v>
      </c>
      <c r="D321" t="s">
        <v>18</v>
      </c>
      <c r="E321" s="1">
        <v>40804.216469907406</v>
      </c>
      <c r="F321" s="1">
        <v>40804.254513888889</v>
      </c>
      <c r="G321">
        <v>4</v>
      </c>
      <c r="H321">
        <v>319</v>
      </c>
      <c r="I321">
        <v>1442651853150</v>
      </c>
      <c r="J321">
        <v>1007</v>
      </c>
      <c r="K321">
        <v>319</v>
      </c>
      <c r="L321">
        <v>27980</v>
      </c>
      <c r="M321" t="s">
        <v>21</v>
      </c>
      <c r="O321" t="s">
        <v>23</v>
      </c>
      <c r="P321" s="4"/>
      <c r="Q321" s="2" t="b">
        <f t="shared" si="28"/>
        <v>0</v>
      </c>
      <c r="R321" s="2" t="b">
        <f t="shared" si="29"/>
        <v>0</v>
      </c>
      <c r="S321" s="2">
        <f t="shared" si="30"/>
        <v>0</v>
      </c>
      <c r="T321" s="3" t="b">
        <f t="shared" si="31"/>
        <v>0</v>
      </c>
      <c r="U321" s="3" t="b">
        <f t="shared" si="32"/>
        <v>0</v>
      </c>
      <c r="V321" s="3">
        <f t="shared" si="33"/>
        <v>0</v>
      </c>
      <c r="W321" s="3">
        <f t="shared" si="34"/>
        <v>0</v>
      </c>
    </row>
    <row r="322" spans="1:23" x14ac:dyDescent="0.2">
      <c r="A322" t="s">
        <v>15</v>
      </c>
      <c r="B322" t="s">
        <v>16</v>
      </c>
      <c r="C322" t="s">
        <v>17</v>
      </c>
      <c r="D322" t="s">
        <v>18</v>
      </c>
      <c r="E322" s="1">
        <v>40804.216469907406</v>
      </c>
      <c r="F322" s="1">
        <v>40804.254513888889</v>
      </c>
      <c r="G322">
        <v>4</v>
      </c>
      <c r="H322">
        <v>320</v>
      </c>
      <c r="I322">
        <v>1442651854916</v>
      </c>
      <c r="J322">
        <v>762</v>
      </c>
      <c r="K322">
        <v>320</v>
      </c>
      <c r="L322">
        <v>29746</v>
      </c>
      <c r="M322" t="s">
        <v>21</v>
      </c>
      <c r="O322" t="s">
        <v>23</v>
      </c>
      <c r="P322" s="4"/>
      <c r="Q322" s="2" t="b">
        <f t="shared" si="28"/>
        <v>0</v>
      </c>
      <c r="R322" s="2" t="b">
        <f t="shared" si="29"/>
        <v>0</v>
      </c>
      <c r="S322" s="2">
        <f t="shared" si="30"/>
        <v>0</v>
      </c>
      <c r="T322" s="3" t="b">
        <f t="shared" si="31"/>
        <v>0</v>
      </c>
      <c r="U322" s="3" t="b">
        <f t="shared" si="32"/>
        <v>0</v>
      </c>
      <c r="V322" s="3">
        <f t="shared" si="33"/>
        <v>0</v>
      </c>
      <c r="W322" s="3">
        <f t="shared" si="34"/>
        <v>0</v>
      </c>
    </row>
    <row r="323" spans="1:23" x14ac:dyDescent="0.2">
      <c r="A323" t="s">
        <v>15</v>
      </c>
      <c r="B323" t="s">
        <v>16</v>
      </c>
      <c r="C323" t="s">
        <v>17</v>
      </c>
      <c r="D323" t="s">
        <v>18</v>
      </c>
      <c r="E323" s="1">
        <v>40804.216469907406</v>
      </c>
      <c r="F323" s="1">
        <v>40804.254513888889</v>
      </c>
      <c r="G323">
        <v>4</v>
      </c>
      <c r="H323">
        <v>321</v>
      </c>
      <c r="I323">
        <v>1442651856809</v>
      </c>
      <c r="J323">
        <v>889</v>
      </c>
      <c r="K323">
        <v>321</v>
      </c>
      <c r="L323">
        <v>31639</v>
      </c>
      <c r="M323" t="s">
        <v>21</v>
      </c>
      <c r="O323" t="s">
        <v>23</v>
      </c>
      <c r="P323" s="4"/>
      <c r="Q323" s="2" t="b">
        <f t="shared" ref="Q323:Q386" si="35">ISNUMBER(SEARCH("star", P323))</f>
        <v>0</v>
      </c>
      <c r="R323" s="2" t="b">
        <f t="shared" ref="R323:R386" si="36">IF(O323=49, TRUE, FALSE)</f>
        <v>0</v>
      </c>
      <c r="S323" s="2">
        <f t="shared" ref="S323:S386" si="37">IF(AND(Q323=TRUE, R323=TRUE), 1, 0)</f>
        <v>0</v>
      </c>
      <c r="T323" s="3" t="b">
        <f t="shared" ref="T323:T386" si="38">ISNUMBER(SEARCH("cloud", P323))</f>
        <v>0</v>
      </c>
      <c r="U323" s="3" t="b">
        <f t="shared" ref="U323:U386" si="39">IF(O323=50, TRUE, FALSE)</f>
        <v>0</v>
      </c>
      <c r="V323" s="3">
        <f t="shared" ref="V323:V386" si="40">IF(AND(T323=TRUE,U323=TRUE), 1,0)</f>
        <v>0</v>
      </c>
      <c r="W323" s="3">
        <f t="shared" si="34"/>
        <v>0</v>
      </c>
    </row>
    <row r="324" spans="1:23" x14ac:dyDescent="0.2">
      <c r="A324" t="s">
        <v>15</v>
      </c>
      <c r="B324" t="s">
        <v>16</v>
      </c>
      <c r="C324" t="s">
        <v>17</v>
      </c>
      <c r="D324" t="s">
        <v>18</v>
      </c>
      <c r="E324" s="1">
        <v>40804.216469907406</v>
      </c>
      <c r="F324" s="1">
        <v>40804.254513888889</v>
      </c>
      <c r="G324">
        <v>4</v>
      </c>
      <c r="H324">
        <v>322</v>
      </c>
      <c r="I324">
        <v>1442651860149</v>
      </c>
      <c r="J324">
        <v>2337</v>
      </c>
      <c r="K324">
        <v>322</v>
      </c>
      <c r="L324">
        <v>34979</v>
      </c>
      <c r="M324" t="s">
        <v>21</v>
      </c>
      <c r="O324" t="s">
        <v>23</v>
      </c>
      <c r="P324" s="4"/>
      <c r="Q324" s="2" t="b">
        <f t="shared" si="35"/>
        <v>0</v>
      </c>
      <c r="R324" s="2" t="b">
        <f t="shared" si="36"/>
        <v>0</v>
      </c>
      <c r="S324" s="2">
        <f t="shared" si="37"/>
        <v>0</v>
      </c>
      <c r="T324" s="3" t="b">
        <f t="shared" si="38"/>
        <v>0</v>
      </c>
      <c r="U324" s="3" t="b">
        <f t="shared" si="39"/>
        <v>0</v>
      </c>
      <c r="V324" s="3">
        <f t="shared" si="40"/>
        <v>0</v>
      </c>
      <c r="W324" s="3">
        <f t="shared" si="34"/>
        <v>0</v>
      </c>
    </row>
    <row r="325" spans="1:23" ht="144" x14ac:dyDescent="0.2">
      <c r="A325" t="s">
        <v>15</v>
      </c>
      <c r="B325" t="s">
        <v>16</v>
      </c>
      <c r="C325" t="s">
        <v>17</v>
      </c>
      <c r="D325" t="s">
        <v>18</v>
      </c>
      <c r="E325" s="1">
        <v>40804.216469907406</v>
      </c>
      <c r="F325" s="1">
        <v>40804.254513888889</v>
      </c>
      <c r="G325">
        <v>4</v>
      </c>
      <c r="H325">
        <v>323</v>
      </c>
      <c r="I325">
        <v>1442651871639</v>
      </c>
      <c r="J325">
        <v>10339</v>
      </c>
      <c r="K325">
        <v>323</v>
      </c>
      <c r="L325">
        <v>46469</v>
      </c>
      <c r="M325" t="s">
        <v>24</v>
      </c>
      <c r="N325">
        <v>1</v>
      </c>
      <c r="O325">
        <v>50</v>
      </c>
      <c r="P325" s="6" t="s">
        <v>81</v>
      </c>
      <c r="Q325" s="2" t="b">
        <f t="shared" si="35"/>
        <v>0</v>
      </c>
      <c r="R325" s="2" t="b">
        <f t="shared" si="36"/>
        <v>0</v>
      </c>
      <c r="S325" s="2">
        <f t="shared" si="37"/>
        <v>0</v>
      </c>
      <c r="T325" s="3" t="b">
        <f t="shared" si="38"/>
        <v>0</v>
      </c>
      <c r="U325" s="3" t="b">
        <f t="shared" si="39"/>
        <v>1</v>
      </c>
      <c r="V325" s="3">
        <f t="shared" si="40"/>
        <v>0</v>
      </c>
      <c r="W325" s="3">
        <f t="shared" si="34"/>
        <v>0</v>
      </c>
    </row>
    <row r="326" spans="1:23" ht="80" x14ac:dyDescent="0.2">
      <c r="A326" t="s">
        <v>15</v>
      </c>
      <c r="B326" t="s">
        <v>16</v>
      </c>
      <c r="C326" t="s">
        <v>17</v>
      </c>
      <c r="D326" t="s">
        <v>18</v>
      </c>
      <c r="E326" s="1">
        <v>40804.216469907406</v>
      </c>
      <c r="F326" s="1">
        <v>40804.254513888889</v>
      </c>
      <c r="G326">
        <v>4</v>
      </c>
      <c r="H326">
        <v>324</v>
      </c>
      <c r="I326">
        <v>1442651874171</v>
      </c>
      <c r="J326">
        <v>1418</v>
      </c>
      <c r="K326">
        <v>324</v>
      </c>
      <c r="L326">
        <v>49001</v>
      </c>
      <c r="M326" t="s">
        <v>24</v>
      </c>
      <c r="O326">
        <v>50</v>
      </c>
      <c r="P326" s="5" t="s">
        <v>29</v>
      </c>
      <c r="Q326" s="2" t="b">
        <f t="shared" si="35"/>
        <v>1</v>
      </c>
      <c r="R326" s="2" t="b">
        <f t="shared" si="36"/>
        <v>0</v>
      </c>
      <c r="S326" s="2">
        <f t="shared" si="37"/>
        <v>0</v>
      </c>
      <c r="T326" s="3" t="b">
        <f t="shared" si="38"/>
        <v>1</v>
      </c>
      <c r="U326" s="3" t="b">
        <f t="shared" si="39"/>
        <v>1</v>
      </c>
      <c r="V326" s="3">
        <f t="shared" si="40"/>
        <v>1</v>
      </c>
      <c r="W326" s="3">
        <f t="shared" si="34"/>
        <v>0</v>
      </c>
    </row>
    <row r="327" spans="1:23" x14ac:dyDescent="0.2">
      <c r="A327" t="s">
        <v>15</v>
      </c>
      <c r="B327" t="s">
        <v>16</v>
      </c>
      <c r="C327" t="s">
        <v>17</v>
      </c>
      <c r="D327" t="s">
        <v>18</v>
      </c>
      <c r="E327" s="1">
        <v>40804.216469907406</v>
      </c>
      <c r="F327" s="1">
        <v>40804.254513888889</v>
      </c>
      <c r="G327">
        <v>4</v>
      </c>
      <c r="H327">
        <v>325</v>
      </c>
      <c r="I327">
        <v>1442651876621</v>
      </c>
      <c r="J327">
        <v>1441</v>
      </c>
      <c r="K327">
        <v>325</v>
      </c>
      <c r="L327">
        <v>51451</v>
      </c>
      <c r="M327" t="s">
        <v>19</v>
      </c>
      <c r="O327" t="s">
        <v>20</v>
      </c>
      <c r="P327" s="4"/>
      <c r="Q327" s="2" t="b">
        <f t="shared" si="35"/>
        <v>0</v>
      </c>
      <c r="R327" s="2" t="b">
        <f t="shared" si="36"/>
        <v>0</v>
      </c>
      <c r="S327" s="2">
        <f t="shared" si="37"/>
        <v>0</v>
      </c>
      <c r="T327" s="3" t="b">
        <f t="shared" si="38"/>
        <v>0</v>
      </c>
      <c r="U327" s="3" t="b">
        <f t="shared" si="39"/>
        <v>0</v>
      </c>
      <c r="V327" s="3">
        <f t="shared" si="40"/>
        <v>0</v>
      </c>
      <c r="W327" s="3">
        <f t="shared" si="34"/>
        <v>0</v>
      </c>
    </row>
    <row r="328" spans="1:23" x14ac:dyDescent="0.2">
      <c r="A328" t="s">
        <v>15</v>
      </c>
      <c r="B328" t="s">
        <v>16</v>
      </c>
      <c r="C328" t="s">
        <v>17</v>
      </c>
      <c r="D328" t="s">
        <v>18</v>
      </c>
      <c r="E328" s="1">
        <v>40804.216469907406</v>
      </c>
      <c r="F328" s="1">
        <v>40804.254513888889</v>
      </c>
      <c r="G328">
        <v>4</v>
      </c>
      <c r="H328">
        <v>326</v>
      </c>
      <c r="I328">
        <v>1442651879953</v>
      </c>
      <c r="J328">
        <v>2325</v>
      </c>
      <c r="K328">
        <v>326</v>
      </c>
      <c r="L328">
        <v>54783</v>
      </c>
      <c r="M328" t="s">
        <v>19</v>
      </c>
      <c r="O328" t="s">
        <v>20</v>
      </c>
      <c r="P328" s="4"/>
      <c r="Q328" s="2" t="b">
        <f t="shared" si="35"/>
        <v>0</v>
      </c>
      <c r="R328" s="2" t="b">
        <f t="shared" si="36"/>
        <v>0</v>
      </c>
      <c r="S328" s="2">
        <f t="shared" si="37"/>
        <v>0</v>
      </c>
      <c r="T328" s="3" t="b">
        <f t="shared" si="38"/>
        <v>0</v>
      </c>
      <c r="U328" s="3" t="b">
        <f t="shared" si="39"/>
        <v>0</v>
      </c>
      <c r="V328" s="3">
        <f t="shared" si="40"/>
        <v>0</v>
      </c>
      <c r="W328" s="3">
        <f t="shared" si="34"/>
        <v>0</v>
      </c>
    </row>
    <row r="329" spans="1:23" x14ac:dyDescent="0.2">
      <c r="A329" t="s">
        <v>15</v>
      </c>
      <c r="B329" t="s">
        <v>16</v>
      </c>
      <c r="C329" t="s">
        <v>17</v>
      </c>
      <c r="D329" t="s">
        <v>18</v>
      </c>
      <c r="E329" s="1">
        <v>40804.216469907406</v>
      </c>
      <c r="F329" s="1">
        <v>40804.254513888889</v>
      </c>
      <c r="G329">
        <v>4</v>
      </c>
      <c r="H329">
        <v>327</v>
      </c>
      <c r="I329">
        <v>1442651882974</v>
      </c>
      <c r="J329">
        <v>1012</v>
      </c>
      <c r="K329">
        <v>327</v>
      </c>
      <c r="L329">
        <v>1014</v>
      </c>
      <c r="M329" t="s">
        <v>19</v>
      </c>
      <c r="O329" t="s">
        <v>20</v>
      </c>
      <c r="P329" s="4"/>
      <c r="Q329" s="2" t="b">
        <f t="shared" si="35"/>
        <v>0</v>
      </c>
      <c r="R329" s="2" t="b">
        <f t="shared" si="36"/>
        <v>0</v>
      </c>
      <c r="S329" s="2">
        <f t="shared" si="37"/>
        <v>0</v>
      </c>
      <c r="T329" s="3" t="b">
        <f t="shared" si="38"/>
        <v>0</v>
      </c>
      <c r="U329" s="3" t="b">
        <f t="shared" si="39"/>
        <v>0</v>
      </c>
      <c r="V329" s="3">
        <f t="shared" si="40"/>
        <v>0</v>
      </c>
      <c r="W329" s="3">
        <f t="shared" si="34"/>
        <v>0</v>
      </c>
    </row>
    <row r="330" spans="1:23" x14ac:dyDescent="0.2">
      <c r="A330" t="s">
        <v>15</v>
      </c>
      <c r="B330" t="s">
        <v>16</v>
      </c>
      <c r="C330" t="s">
        <v>17</v>
      </c>
      <c r="D330" t="s">
        <v>18</v>
      </c>
      <c r="E330" s="1">
        <v>40804.216469907406</v>
      </c>
      <c r="F330" s="1">
        <v>40804.254513888889</v>
      </c>
      <c r="G330">
        <v>4</v>
      </c>
      <c r="H330">
        <v>328</v>
      </c>
      <c r="I330">
        <v>1442651884926</v>
      </c>
      <c r="J330">
        <v>950</v>
      </c>
      <c r="K330">
        <v>328</v>
      </c>
      <c r="L330">
        <v>2966</v>
      </c>
      <c r="M330" t="s">
        <v>19</v>
      </c>
      <c r="O330" t="s">
        <v>20</v>
      </c>
      <c r="P330" s="4"/>
      <c r="Q330" s="2" t="b">
        <f t="shared" si="35"/>
        <v>0</v>
      </c>
      <c r="R330" s="2" t="b">
        <f t="shared" si="36"/>
        <v>0</v>
      </c>
      <c r="S330" s="2">
        <f t="shared" si="37"/>
        <v>0</v>
      </c>
      <c r="T330" s="3" t="b">
        <f t="shared" si="38"/>
        <v>0</v>
      </c>
      <c r="U330" s="3" t="b">
        <f t="shared" si="39"/>
        <v>0</v>
      </c>
      <c r="V330" s="3">
        <f t="shared" si="40"/>
        <v>0</v>
      </c>
      <c r="W330" s="3">
        <f t="shared" si="34"/>
        <v>0</v>
      </c>
    </row>
    <row r="331" spans="1:23" ht="32" x14ac:dyDescent="0.2">
      <c r="A331" t="s">
        <v>15</v>
      </c>
      <c r="B331" t="s">
        <v>16</v>
      </c>
      <c r="C331" t="s">
        <v>17</v>
      </c>
      <c r="D331" t="s">
        <v>18</v>
      </c>
      <c r="E331" s="1">
        <v>40804.216469907406</v>
      </c>
      <c r="F331" s="1">
        <v>40804.254513888889</v>
      </c>
      <c r="G331">
        <v>4</v>
      </c>
      <c r="H331">
        <v>329</v>
      </c>
      <c r="I331">
        <v>1442651899783</v>
      </c>
      <c r="J331">
        <v>13754</v>
      </c>
      <c r="K331">
        <v>329</v>
      </c>
      <c r="L331">
        <v>17823</v>
      </c>
      <c r="M331" t="s">
        <v>24</v>
      </c>
      <c r="O331">
        <v>32</v>
      </c>
      <c r="P331" s="5" t="s">
        <v>82</v>
      </c>
      <c r="Q331" s="2" t="b">
        <f t="shared" si="35"/>
        <v>0</v>
      </c>
      <c r="R331" s="2" t="b">
        <f t="shared" si="36"/>
        <v>0</v>
      </c>
      <c r="S331" s="2">
        <f t="shared" si="37"/>
        <v>0</v>
      </c>
      <c r="T331" s="3" t="b">
        <f t="shared" si="38"/>
        <v>0</v>
      </c>
      <c r="U331" s="3" t="b">
        <f t="shared" si="39"/>
        <v>0</v>
      </c>
      <c r="V331" s="3">
        <f t="shared" si="40"/>
        <v>0</v>
      </c>
      <c r="W331" s="3">
        <f t="shared" si="34"/>
        <v>0</v>
      </c>
    </row>
    <row r="332" spans="1:23" x14ac:dyDescent="0.2">
      <c r="A332" t="s">
        <v>15</v>
      </c>
      <c r="B332" t="s">
        <v>16</v>
      </c>
      <c r="C332" t="s">
        <v>17</v>
      </c>
      <c r="D332" t="s">
        <v>18</v>
      </c>
      <c r="E332" s="1">
        <v>40804.216469907406</v>
      </c>
      <c r="F332" s="1">
        <v>40804.254513888889</v>
      </c>
      <c r="G332">
        <v>4</v>
      </c>
      <c r="H332">
        <v>330</v>
      </c>
      <c r="I332">
        <v>1442651901708</v>
      </c>
      <c r="J332">
        <v>921</v>
      </c>
      <c r="K332">
        <v>330</v>
      </c>
      <c r="L332">
        <v>19748</v>
      </c>
      <c r="M332" t="s">
        <v>21</v>
      </c>
      <c r="O332" t="s">
        <v>23</v>
      </c>
      <c r="P332" s="4"/>
      <c r="Q332" s="2" t="b">
        <f t="shared" si="35"/>
        <v>0</v>
      </c>
      <c r="R332" s="2" t="b">
        <f t="shared" si="36"/>
        <v>0</v>
      </c>
      <c r="S332" s="2">
        <f t="shared" si="37"/>
        <v>0</v>
      </c>
      <c r="T332" s="3" t="b">
        <f t="shared" si="38"/>
        <v>0</v>
      </c>
      <c r="U332" s="3" t="b">
        <f t="shared" si="39"/>
        <v>0</v>
      </c>
      <c r="V332" s="3">
        <f t="shared" si="40"/>
        <v>0</v>
      </c>
      <c r="W332" s="3">
        <f t="shared" si="34"/>
        <v>0</v>
      </c>
    </row>
    <row r="333" spans="1:23" x14ac:dyDescent="0.2">
      <c r="A333" t="s">
        <v>15</v>
      </c>
      <c r="B333" t="s">
        <v>16</v>
      </c>
      <c r="C333" t="s">
        <v>17</v>
      </c>
      <c r="D333" t="s">
        <v>18</v>
      </c>
      <c r="E333" s="1">
        <v>40804.216469907406</v>
      </c>
      <c r="F333" s="1">
        <v>40804.254513888889</v>
      </c>
      <c r="G333">
        <v>4</v>
      </c>
      <c r="H333">
        <v>331</v>
      </c>
      <c r="I333">
        <v>1442651903729</v>
      </c>
      <c r="J333">
        <v>1017</v>
      </c>
      <c r="K333">
        <v>331</v>
      </c>
      <c r="L333">
        <v>21769</v>
      </c>
      <c r="M333" t="s">
        <v>21</v>
      </c>
      <c r="O333" t="s">
        <v>23</v>
      </c>
      <c r="P333" s="4"/>
      <c r="Q333" s="2" t="b">
        <f t="shared" si="35"/>
        <v>0</v>
      </c>
      <c r="R333" s="2" t="b">
        <f t="shared" si="36"/>
        <v>0</v>
      </c>
      <c r="S333" s="2">
        <f t="shared" si="37"/>
        <v>0</v>
      </c>
      <c r="T333" s="3" t="b">
        <f t="shared" si="38"/>
        <v>0</v>
      </c>
      <c r="U333" s="3" t="b">
        <f t="shared" si="39"/>
        <v>0</v>
      </c>
      <c r="V333" s="3">
        <f t="shared" si="40"/>
        <v>0</v>
      </c>
      <c r="W333" s="3">
        <f t="shared" si="34"/>
        <v>0</v>
      </c>
    </row>
    <row r="334" spans="1:23" x14ac:dyDescent="0.2">
      <c r="A334" t="s">
        <v>15</v>
      </c>
      <c r="B334" t="s">
        <v>16</v>
      </c>
      <c r="C334" t="s">
        <v>17</v>
      </c>
      <c r="D334" t="s">
        <v>18</v>
      </c>
      <c r="E334" s="1">
        <v>40804.216469907406</v>
      </c>
      <c r="F334" s="1">
        <v>40804.254513888889</v>
      </c>
      <c r="G334">
        <v>4</v>
      </c>
      <c r="H334">
        <v>332</v>
      </c>
      <c r="I334">
        <v>1442651905552</v>
      </c>
      <c r="J334">
        <v>819</v>
      </c>
      <c r="K334">
        <v>332</v>
      </c>
      <c r="L334">
        <v>23592</v>
      </c>
      <c r="M334" t="s">
        <v>21</v>
      </c>
      <c r="O334" t="s">
        <v>23</v>
      </c>
      <c r="P334" s="4"/>
      <c r="Q334" s="2" t="b">
        <f t="shared" si="35"/>
        <v>0</v>
      </c>
      <c r="R334" s="2" t="b">
        <f t="shared" si="36"/>
        <v>0</v>
      </c>
      <c r="S334" s="2">
        <f t="shared" si="37"/>
        <v>0</v>
      </c>
      <c r="T334" s="3" t="b">
        <f t="shared" si="38"/>
        <v>0</v>
      </c>
      <c r="U334" s="3" t="b">
        <f t="shared" si="39"/>
        <v>0</v>
      </c>
      <c r="V334" s="3">
        <f t="shared" si="40"/>
        <v>0</v>
      </c>
      <c r="W334" s="3">
        <f t="shared" si="34"/>
        <v>0</v>
      </c>
    </row>
    <row r="335" spans="1:23" x14ac:dyDescent="0.2">
      <c r="A335" t="s">
        <v>15</v>
      </c>
      <c r="B335" t="s">
        <v>16</v>
      </c>
      <c r="C335" t="s">
        <v>17</v>
      </c>
      <c r="D335" t="s">
        <v>18</v>
      </c>
      <c r="E335" s="1">
        <v>40804.216469907406</v>
      </c>
      <c r="F335" s="1">
        <v>40804.254513888889</v>
      </c>
      <c r="G335">
        <v>4</v>
      </c>
      <c r="H335">
        <v>333</v>
      </c>
      <c r="I335">
        <v>1442651908091</v>
      </c>
      <c r="J335">
        <v>1521</v>
      </c>
      <c r="K335">
        <v>333</v>
      </c>
      <c r="L335">
        <v>26131</v>
      </c>
      <c r="M335" t="s">
        <v>21</v>
      </c>
      <c r="O335" t="s">
        <v>23</v>
      </c>
      <c r="P335" s="4"/>
      <c r="Q335" s="2" t="b">
        <f t="shared" si="35"/>
        <v>0</v>
      </c>
      <c r="R335" s="2" t="b">
        <f t="shared" si="36"/>
        <v>0</v>
      </c>
      <c r="S335" s="2">
        <f t="shared" si="37"/>
        <v>0</v>
      </c>
      <c r="T335" s="3" t="b">
        <f t="shared" si="38"/>
        <v>0</v>
      </c>
      <c r="U335" s="3" t="b">
        <f t="shared" si="39"/>
        <v>0</v>
      </c>
      <c r="V335" s="3">
        <f t="shared" si="40"/>
        <v>0</v>
      </c>
      <c r="W335" s="3">
        <f t="shared" si="34"/>
        <v>0</v>
      </c>
    </row>
    <row r="336" spans="1:23" x14ac:dyDescent="0.2">
      <c r="A336" t="s">
        <v>15</v>
      </c>
      <c r="B336" t="s">
        <v>16</v>
      </c>
      <c r="C336" t="s">
        <v>17</v>
      </c>
      <c r="D336" t="s">
        <v>18</v>
      </c>
      <c r="E336" s="1">
        <v>40804.216469907406</v>
      </c>
      <c r="F336" s="1">
        <v>40804.254513888889</v>
      </c>
      <c r="G336">
        <v>4</v>
      </c>
      <c r="H336">
        <v>334</v>
      </c>
      <c r="I336">
        <v>1442651909850</v>
      </c>
      <c r="J336">
        <v>755</v>
      </c>
      <c r="K336">
        <v>334</v>
      </c>
      <c r="L336">
        <v>27890</v>
      </c>
      <c r="M336" t="s">
        <v>21</v>
      </c>
      <c r="O336" t="s">
        <v>23</v>
      </c>
      <c r="P336" s="4"/>
      <c r="Q336" s="2" t="b">
        <f t="shared" si="35"/>
        <v>0</v>
      </c>
      <c r="R336" s="2" t="b">
        <f t="shared" si="36"/>
        <v>0</v>
      </c>
      <c r="S336" s="2">
        <f t="shared" si="37"/>
        <v>0</v>
      </c>
      <c r="T336" s="3" t="b">
        <f t="shared" si="38"/>
        <v>0</v>
      </c>
      <c r="U336" s="3" t="b">
        <f t="shared" si="39"/>
        <v>0</v>
      </c>
      <c r="V336" s="3">
        <f t="shared" si="40"/>
        <v>0</v>
      </c>
      <c r="W336" s="3">
        <f t="shared" si="34"/>
        <v>0</v>
      </c>
    </row>
    <row r="337" spans="1:23" x14ac:dyDescent="0.2">
      <c r="A337" t="s">
        <v>15</v>
      </c>
      <c r="B337" t="s">
        <v>16</v>
      </c>
      <c r="C337" t="s">
        <v>17</v>
      </c>
      <c r="D337" t="s">
        <v>18</v>
      </c>
      <c r="E337" s="1">
        <v>40804.216469907406</v>
      </c>
      <c r="F337" s="1">
        <v>40804.254513888889</v>
      </c>
      <c r="G337">
        <v>4</v>
      </c>
      <c r="H337">
        <v>335</v>
      </c>
      <c r="I337">
        <v>1442651912005</v>
      </c>
      <c r="J337">
        <v>1151</v>
      </c>
      <c r="K337">
        <v>335</v>
      </c>
      <c r="L337">
        <v>30045</v>
      </c>
      <c r="M337" t="s">
        <v>21</v>
      </c>
      <c r="O337" t="s">
        <v>23</v>
      </c>
      <c r="P337" s="4"/>
      <c r="Q337" s="2" t="b">
        <f t="shared" si="35"/>
        <v>0</v>
      </c>
      <c r="R337" s="2" t="b">
        <f t="shared" si="36"/>
        <v>0</v>
      </c>
      <c r="S337" s="2">
        <f t="shared" si="37"/>
        <v>0</v>
      </c>
      <c r="T337" s="3" t="b">
        <f t="shared" si="38"/>
        <v>0</v>
      </c>
      <c r="U337" s="3" t="b">
        <f t="shared" si="39"/>
        <v>0</v>
      </c>
      <c r="V337" s="3">
        <f t="shared" si="40"/>
        <v>0</v>
      </c>
      <c r="W337" s="3">
        <f t="shared" si="34"/>
        <v>0</v>
      </c>
    </row>
    <row r="338" spans="1:23" ht="144" x14ac:dyDescent="0.2">
      <c r="A338" t="s">
        <v>15</v>
      </c>
      <c r="B338" t="s">
        <v>16</v>
      </c>
      <c r="C338" t="s">
        <v>17</v>
      </c>
      <c r="D338" t="s">
        <v>18</v>
      </c>
      <c r="E338" s="1">
        <v>40804.216469907406</v>
      </c>
      <c r="F338" s="1">
        <v>40804.254513888889</v>
      </c>
      <c r="G338">
        <v>4</v>
      </c>
      <c r="H338">
        <v>336</v>
      </c>
      <c r="I338">
        <v>1442651916064</v>
      </c>
      <c r="J338">
        <v>2846</v>
      </c>
      <c r="K338">
        <v>336</v>
      </c>
      <c r="L338">
        <v>34104</v>
      </c>
      <c r="M338" t="s">
        <v>24</v>
      </c>
      <c r="N338">
        <v>1</v>
      </c>
      <c r="O338">
        <v>49</v>
      </c>
      <c r="P338" s="6" t="s">
        <v>83</v>
      </c>
      <c r="Q338" s="2" t="b">
        <f t="shared" si="35"/>
        <v>0</v>
      </c>
      <c r="R338" s="2" t="b">
        <f t="shared" si="36"/>
        <v>1</v>
      </c>
      <c r="S338" s="2">
        <f t="shared" si="37"/>
        <v>0</v>
      </c>
      <c r="T338" s="3" t="b">
        <f t="shared" si="38"/>
        <v>0</v>
      </c>
      <c r="U338" s="3" t="b">
        <f t="shared" si="39"/>
        <v>0</v>
      </c>
      <c r="V338" s="3">
        <f t="shared" si="40"/>
        <v>0</v>
      </c>
      <c r="W338" s="3">
        <f t="shared" si="34"/>
        <v>0</v>
      </c>
    </row>
    <row r="339" spans="1:23" ht="80" x14ac:dyDescent="0.2">
      <c r="A339" t="s">
        <v>15</v>
      </c>
      <c r="B339" t="s">
        <v>16</v>
      </c>
      <c r="C339" t="s">
        <v>17</v>
      </c>
      <c r="D339" t="s">
        <v>18</v>
      </c>
      <c r="E339" s="1">
        <v>40804.216469907406</v>
      </c>
      <c r="F339" s="1">
        <v>40804.254513888889</v>
      </c>
      <c r="G339">
        <v>4</v>
      </c>
      <c r="H339">
        <v>337</v>
      </c>
      <c r="I339">
        <v>1442651917966</v>
      </c>
      <c r="J339">
        <v>743</v>
      </c>
      <c r="K339">
        <v>337</v>
      </c>
      <c r="L339">
        <v>36006</v>
      </c>
      <c r="M339" t="s">
        <v>24</v>
      </c>
      <c r="O339">
        <v>49</v>
      </c>
      <c r="P339" s="5" t="s">
        <v>29</v>
      </c>
      <c r="Q339" s="2" t="b">
        <f t="shared" si="35"/>
        <v>1</v>
      </c>
      <c r="R339" s="2" t="b">
        <f t="shared" si="36"/>
        <v>1</v>
      </c>
      <c r="S339" s="2">
        <f t="shared" si="37"/>
        <v>1</v>
      </c>
      <c r="T339" s="3" t="b">
        <f t="shared" si="38"/>
        <v>1</v>
      </c>
      <c r="U339" s="3" t="b">
        <f t="shared" si="39"/>
        <v>0</v>
      </c>
      <c r="V339" s="3">
        <f t="shared" si="40"/>
        <v>0</v>
      </c>
      <c r="W339" s="3">
        <f t="shared" si="34"/>
        <v>1</v>
      </c>
    </row>
    <row r="340" spans="1:23" x14ac:dyDescent="0.2">
      <c r="A340" t="s">
        <v>15</v>
      </c>
      <c r="B340" t="s">
        <v>16</v>
      </c>
      <c r="C340" t="s">
        <v>17</v>
      </c>
      <c r="D340" t="s">
        <v>18</v>
      </c>
      <c r="E340" s="1">
        <v>40804.216469907406</v>
      </c>
      <c r="F340" s="1">
        <v>40804.254513888889</v>
      </c>
      <c r="G340">
        <v>4</v>
      </c>
      <c r="H340">
        <v>338</v>
      </c>
      <c r="I340">
        <v>1442651920053</v>
      </c>
      <c r="J340">
        <v>1073</v>
      </c>
      <c r="K340">
        <v>338</v>
      </c>
      <c r="L340">
        <v>38093</v>
      </c>
      <c r="M340" t="s">
        <v>19</v>
      </c>
      <c r="O340" t="s">
        <v>20</v>
      </c>
      <c r="P340" s="4"/>
      <c r="Q340" s="2" t="b">
        <f t="shared" si="35"/>
        <v>0</v>
      </c>
      <c r="R340" s="2" t="b">
        <f t="shared" si="36"/>
        <v>0</v>
      </c>
      <c r="S340" s="2">
        <f t="shared" si="37"/>
        <v>0</v>
      </c>
      <c r="T340" s="3" t="b">
        <f t="shared" si="38"/>
        <v>0</v>
      </c>
      <c r="U340" s="3" t="b">
        <f t="shared" si="39"/>
        <v>0</v>
      </c>
      <c r="V340" s="3">
        <f t="shared" si="40"/>
        <v>0</v>
      </c>
      <c r="W340" s="3">
        <f t="shared" si="34"/>
        <v>0</v>
      </c>
    </row>
    <row r="341" spans="1:23" x14ac:dyDescent="0.2">
      <c r="A341" t="s">
        <v>15</v>
      </c>
      <c r="B341" t="s">
        <v>16</v>
      </c>
      <c r="C341" t="s">
        <v>17</v>
      </c>
      <c r="D341" t="s">
        <v>18</v>
      </c>
      <c r="E341" s="1">
        <v>40804.216469907406</v>
      </c>
      <c r="F341" s="1">
        <v>40804.254513888889</v>
      </c>
      <c r="G341">
        <v>4</v>
      </c>
      <c r="H341">
        <v>339</v>
      </c>
      <c r="I341">
        <v>1442651922048</v>
      </c>
      <c r="J341">
        <v>989</v>
      </c>
      <c r="K341">
        <v>339</v>
      </c>
      <c r="L341">
        <v>40088</v>
      </c>
      <c r="M341" t="s">
        <v>19</v>
      </c>
      <c r="O341" t="s">
        <v>20</v>
      </c>
      <c r="P341" s="4"/>
      <c r="Q341" s="2" t="b">
        <f t="shared" si="35"/>
        <v>0</v>
      </c>
      <c r="R341" s="2" t="b">
        <f t="shared" si="36"/>
        <v>0</v>
      </c>
      <c r="S341" s="2">
        <f t="shared" si="37"/>
        <v>0</v>
      </c>
      <c r="T341" s="3" t="b">
        <f t="shared" si="38"/>
        <v>0</v>
      </c>
      <c r="U341" s="3" t="b">
        <f t="shared" si="39"/>
        <v>0</v>
      </c>
      <c r="V341" s="3">
        <f t="shared" si="40"/>
        <v>0</v>
      </c>
      <c r="W341" s="3">
        <f t="shared" si="34"/>
        <v>0</v>
      </c>
    </row>
    <row r="342" spans="1:23" x14ac:dyDescent="0.2">
      <c r="A342" t="s">
        <v>15</v>
      </c>
      <c r="B342" t="s">
        <v>16</v>
      </c>
      <c r="C342" t="s">
        <v>17</v>
      </c>
      <c r="D342" t="s">
        <v>18</v>
      </c>
      <c r="E342" s="1">
        <v>40804.216469907406</v>
      </c>
      <c r="F342" s="1">
        <v>40804.254513888889</v>
      </c>
      <c r="G342">
        <v>4</v>
      </c>
      <c r="H342">
        <v>340</v>
      </c>
      <c r="I342">
        <v>1442651924735</v>
      </c>
      <c r="J342">
        <v>678</v>
      </c>
      <c r="K342">
        <v>340</v>
      </c>
      <c r="L342">
        <v>680</v>
      </c>
      <c r="M342" t="s">
        <v>19</v>
      </c>
      <c r="O342" t="s">
        <v>20</v>
      </c>
      <c r="P342" s="4"/>
      <c r="Q342" s="2" t="b">
        <f t="shared" si="35"/>
        <v>0</v>
      </c>
      <c r="R342" s="2" t="b">
        <f t="shared" si="36"/>
        <v>0</v>
      </c>
      <c r="S342" s="2">
        <f t="shared" si="37"/>
        <v>0</v>
      </c>
      <c r="T342" s="3" t="b">
        <f t="shared" si="38"/>
        <v>0</v>
      </c>
      <c r="U342" s="3" t="b">
        <f t="shared" si="39"/>
        <v>0</v>
      </c>
      <c r="V342" s="3">
        <f t="shared" si="40"/>
        <v>0</v>
      </c>
      <c r="W342" s="3">
        <f t="shared" si="34"/>
        <v>0</v>
      </c>
    </row>
    <row r="343" spans="1:23" x14ac:dyDescent="0.2">
      <c r="A343" t="s">
        <v>15</v>
      </c>
      <c r="B343" t="s">
        <v>16</v>
      </c>
      <c r="C343" t="s">
        <v>17</v>
      </c>
      <c r="D343" t="s">
        <v>18</v>
      </c>
      <c r="E343" s="1">
        <v>40804.216469907406</v>
      </c>
      <c r="F343" s="1">
        <v>40804.254513888889</v>
      </c>
      <c r="G343">
        <v>4</v>
      </c>
      <c r="H343">
        <v>341</v>
      </c>
      <c r="I343">
        <v>1442651926495</v>
      </c>
      <c r="J343">
        <v>759</v>
      </c>
      <c r="K343">
        <v>341</v>
      </c>
      <c r="L343">
        <v>2440</v>
      </c>
      <c r="M343" t="s">
        <v>19</v>
      </c>
      <c r="O343" t="s">
        <v>20</v>
      </c>
      <c r="P343" s="4"/>
      <c r="Q343" s="2" t="b">
        <f t="shared" si="35"/>
        <v>0</v>
      </c>
      <c r="R343" s="2" t="b">
        <f t="shared" si="36"/>
        <v>0</v>
      </c>
      <c r="S343" s="2">
        <f t="shared" si="37"/>
        <v>0</v>
      </c>
      <c r="T343" s="3" t="b">
        <f t="shared" si="38"/>
        <v>0</v>
      </c>
      <c r="U343" s="3" t="b">
        <f t="shared" si="39"/>
        <v>0</v>
      </c>
      <c r="V343" s="3">
        <f t="shared" si="40"/>
        <v>0</v>
      </c>
      <c r="W343" s="3">
        <f t="shared" si="34"/>
        <v>0</v>
      </c>
    </row>
    <row r="344" spans="1:23" ht="32" x14ac:dyDescent="0.2">
      <c r="A344" t="s">
        <v>15</v>
      </c>
      <c r="B344" t="s">
        <v>16</v>
      </c>
      <c r="C344" t="s">
        <v>17</v>
      </c>
      <c r="D344" t="s">
        <v>18</v>
      </c>
      <c r="E344" s="1">
        <v>40804.216469907406</v>
      </c>
      <c r="F344" s="1">
        <v>40804.254513888889</v>
      </c>
      <c r="G344">
        <v>4</v>
      </c>
      <c r="H344">
        <v>342</v>
      </c>
      <c r="I344">
        <v>1442651935592</v>
      </c>
      <c r="J344">
        <v>7962</v>
      </c>
      <c r="K344">
        <v>342</v>
      </c>
      <c r="L344">
        <v>11537</v>
      </c>
      <c r="M344" t="s">
        <v>24</v>
      </c>
      <c r="O344">
        <v>32</v>
      </c>
      <c r="P344" s="5" t="s">
        <v>84</v>
      </c>
      <c r="Q344" s="2" t="b">
        <f t="shared" si="35"/>
        <v>0</v>
      </c>
      <c r="R344" s="2" t="b">
        <f t="shared" si="36"/>
        <v>0</v>
      </c>
      <c r="S344" s="2">
        <f t="shared" si="37"/>
        <v>0</v>
      </c>
      <c r="T344" s="3" t="b">
        <f t="shared" si="38"/>
        <v>0</v>
      </c>
      <c r="U344" s="3" t="b">
        <f t="shared" si="39"/>
        <v>0</v>
      </c>
      <c r="V344" s="3">
        <f t="shared" si="40"/>
        <v>0</v>
      </c>
      <c r="W344" s="3">
        <f t="shared" si="34"/>
        <v>0</v>
      </c>
    </row>
    <row r="345" spans="1:23" x14ac:dyDescent="0.2">
      <c r="A345" t="s">
        <v>15</v>
      </c>
      <c r="B345" t="s">
        <v>16</v>
      </c>
      <c r="C345" t="s">
        <v>17</v>
      </c>
      <c r="D345" t="s">
        <v>18</v>
      </c>
      <c r="E345" s="1">
        <v>40804.216469907406</v>
      </c>
      <c r="F345" s="1">
        <v>40804.254513888889</v>
      </c>
      <c r="G345">
        <v>4</v>
      </c>
      <c r="H345">
        <v>343</v>
      </c>
      <c r="I345">
        <v>1442651937994</v>
      </c>
      <c r="J345">
        <v>1398</v>
      </c>
      <c r="K345">
        <v>343</v>
      </c>
      <c r="L345">
        <v>13939</v>
      </c>
      <c r="M345" t="s">
        <v>21</v>
      </c>
      <c r="O345" t="s">
        <v>23</v>
      </c>
      <c r="P345" s="4"/>
      <c r="Q345" s="2" t="b">
        <f t="shared" si="35"/>
        <v>0</v>
      </c>
      <c r="R345" s="2" t="b">
        <f t="shared" si="36"/>
        <v>0</v>
      </c>
      <c r="S345" s="2">
        <f t="shared" si="37"/>
        <v>0</v>
      </c>
      <c r="T345" s="3" t="b">
        <f t="shared" si="38"/>
        <v>0</v>
      </c>
      <c r="U345" s="3" t="b">
        <f t="shared" si="39"/>
        <v>0</v>
      </c>
      <c r="V345" s="3">
        <f t="shared" si="40"/>
        <v>0</v>
      </c>
      <c r="W345" s="3">
        <f t="shared" si="34"/>
        <v>0</v>
      </c>
    </row>
    <row r="346" spans="1:23" x14ac:dyDescent="0.2">
      <c r="A346" t="s">
        <v>15</v>
      </c>
      <c r="B346" t="s">
        <v>16</v>
      </c>
      <c r="C346" t="s">
        <v>17</v>
      </c>
      <c r="D346" t="s">
        <v>18</v>
      </c>
      <c r="E346" s="1">
        <v>40804.216469907406</v>
      </c>
      <c r="F346" s="1">
        <v>40804.254513888889</v>
      </c>
      <c r="G346">
        <v>4</v>
      </c>
      <c r="H346">
        <v>344</v>
      </c>
      <c r="I346">
        <v>1442651939446</v>
      </c>
      <c r="J346">
        <v>448</v>
      </c>
      <c r="K346">
        <v>344</v>
      </c>
      <c r="L346">
        <v>15391</v>
      </c>
      <c r="M346" t="s">
        <v>21</v>
      </c>
      <c r="O346" t="s">
        <v>23</v>
      </c>
      <c r="P346" s="4"/>
      <c r="Q346" s="2" t="b">
        <f t="shared" si="35"/>
        <v>0</v>
      </c>
      <c r="R346" s="2" t="b">
        <f t="shared" si="36"/>
        <v>0</v>
      </c>
      <c r="S346" s="2">
        <f t="shared" si="37"/>
        <v>0</v>
      </c>
      <c r="T346" s="3" t="b">
        <f t="shared" si="38"/>
        <v>0</v>
      </c>
      <c r="U346" s="3" t="b">
        <f t="shared" si="39"/>
        <v>0</v>
      </c>
      <c r="V346" s="3">
        <f t="shared" si="40"/>
        <v>0</v>
      </c>
      <c r="W346" s="3">
        <f t="shared" si="34"/>
        <v>0</v>
      </c>
    </row>
    <row r="347" spans="1:23" x14ac:dyDescent="0.2">
      <c r="A347" t="s">
        <v>15</v>
      </c>
      <c r="B347" t="s">
        <v>16</v>
      </c>
      <c r="C347" t="s">
        <v>17</v>
      </c>
      <c r="D347" t="s">
        <v>18</v>
      </c>
      <c r="E347" s="1">
        <v>40804.216469907406</v>
      </c>
      <c r="F347" s="1">
        <v>40804.254513888889</v>
      </c>
      <c r="G347">
        <v>4</v>
      </c>
      <c r="H347">
        <v>345</v>
      </c>
      <c r="I347">
        <v>1442651941642</v>
      </c>
      <c r="J347">
        <v>1193</v>
      </c>
      <c r="K347">
        <v>345</v>
      </c>
      <c r="L347">
        <v>17587</v>
      </c>
      <c r="M347" t="s">
        <v>21</v>
      </c>
      <c r="O347" t="s">
        <v>23</v>
      </c>
      <c r="P347" s="4"/>
      <c r="Q347" s="2" t="b">
        <f t="shared" si="35"/>
        <v>0</v>
      </c>
      <c r="R347" s="2" t="b">
        <f t="shared" si="36"/>
        <v>0</v>
      </c>
      <c r="S347" s="2">
        <f t="shared" si="37"/>
        <v>0</v>
      </c>
      <c r="T347" s="3" t="b">
        <f t="shared" si="38"/>
        <v>0</v>
      </c>
      <c r="U347" s="3" t="b">
        <f t="shared" si="39"/>
        <v>0</v>
      </c>
      <c r="V347" s="3">
        <f t="shared" si="40"/>
        <v>0</v>
      </c>
      <c r="W347" s="3">
        <f t="shared" si="34"/>
        <v>0</v>
      </c>
    </row>
    <row r="348" spans="1:23" x14ac:dyDescent="0.2">
      <c r="A348" t="s">
        <v>15</v>
      </c>
      <c r="B348" t="s">
        <v>16</v>
      </c>
      <c r="C348" t="s">
        <v>17</v>
      </c>
      <c r="D348" t="s">
        <v>18</v>
      </c>
      <c r="E348" s="1">
        <v>40804.216469907406</v>
      </c>
      <c r="F348" s="1">
        <v>40804.254513888889</v>
      </c>
      <c r="G348">
        <v>4</v>
      </c>
      <c r="H348">
        <v>346</v>
      </c>
      <c r="I348">
        <v>1442651943916</v>
      </c>
      <c r="J348">
        <v>1271</v>
      </c>
      <c r="K348">
        <v>346</v>
      </c>
      <c r="L348">
        <v>19861</v>
      </c>
      <c r="M348" t="s">
        <v>21</v>
      </c>
      <c r="O348" t="s">
        <v>23</v>
      </c>
      <c r="P348" s="4"/>
      <c r="Q348" s="2" t="b">
        <f t="shared" si="35"/>
        <v>0</v>
      </c>
      <c r="R348" s="2" t="b">
        <f t="shared" si="36"/>
        <v>0</v>
      </c>
      <c r="S348" s="2">
        <f t="shared" si="37"/>
        <v>0</v>
      </c>
      <c r="T348" s="3" t="b">
        <f t="shared" si="38"/>
        <v>0</v>
      </c>
      <c r="U348" s="3" t="b">
        <f t="shared" si="39"/>
        <v>0</v>
      </c>
      <c r="V348" s="3">
        <f t="shared" si="40"/>
        <v>0</v>
      </c>
      <c r="W348" s="3">
        <f t="shared" si="34"/>
        <v>0</v>
      </c>
    </row>
    <row r="349" spans="1:23" x14ac:dyDescent="0.2">
      <c r="A349" t="s">
        <v>15</v>
      </c>
      <c r="B349" t="s">
        <v>16</v>
      </c>
      <c r="C349" t="s">
        <v>17</v>
      </c>
      <c r="D349" t="s">
        <v>18</v>
      </c>
      <c r="E349" s="1">
        <v>40804.216469907406</v>
      </c>
      <c r="F349" s="1">
        <v>40804.254513888889</v>
      </c>
      <c r="G349">
        <v>4</v>
      </c>
      <c r="H349">
        <v>347</v>
      </c>
      <c r="I349">
        <v>1442651946244</v>
      </c>
      <c r="J349">
        <v>1325</v>
      </c>
      <c r="K349">
        <v>347</v>
      </c>
      <c r="L349">
        <v>22189</v>
      </c>
      <c r="M349" t="s">
        <v>21</v>
      </c>
      <c r="O349" t="s">
        <v>23</v>
      </c>
      <c r="P349" s="4"/>
      <c r="Q349" s="2" t="b">
        <f t="shared" si="35"/>
        <v>0</v>
      </c>
      <c r="R349" s="2" t="b">
        <f t="shared" si="36"/>
        <v>0</v>
      </c>
      <c r="S349" s="2">
        <f t="shared" si="37"/>
        <v>0</v>
      </c>
      <c r="T349" s="3" t="b">
        <f t="shared" si="38"/>
        <v>0</v>
      </c>
      <c r="U349" s="3" t="b">
        <f t="shared" si="39"/>
        <v>0</v>
      </c>
      <c r="V349" s="3">
        <f t="shared" si="40"/>
        <v>0</v>
      </c>
      <c r="W349" s="3">
        <f t="shared" si="34"/>
        <v>0</v>
      </c>
    </row>
    <row r="350" spans="1:23" x14ac:dyDescent="0.2">
      <c r="A350" t="s">
        <v>15</v>
      </c>
      <c r="B350" t="s">
        <v>16</v>
      </c>
      <c r="C350" t="s">
        <v>17</v>
      </c>
      <c r="D350" t="s">
        <v>18</v>
      </c>
      <c r="E350" s="1">
        <v>40804.216469907406</v>
      </c>
      <c r="F350" s="1">
        <v>40804.254513888889</v>
      </c>
      <c r="G350">
        <v>4</v>
      </c>
      <c r="H350">
        <v>348</v>
      </c>
      <c r="I350">
        <v>1442651948623</v>
      </c>
      <c r="J350">
        <v>1376</v>
      </c>
      <c r="K350">
        <v>348</v>
      </c>
      <c r="L350">
        <v>24568</v>
      </c>
      <c r="M350" t="s">
        <v>21</v>
      </c>
      <c r="O350" t="s">
        <v>23</v>
      </c>
      <c r="P350" s="4"/>
      <c r="Q350" s="2" t="b">
        <f t="shared" si="35"/>
        <v>0</v>
      </c>
      <c r="R350" s="2" t="b">
        <f t="shared" si="36"/>
        <v>0</v>
      </c>
      <c r="S350" s="2">
        <f t="shared" si="37"/>
        <v>0</v>
      </c>
      <c r="T350" s="3" t="b">
        <f t="shared" si="38"/>
        <v>0</v>
      </c>
      <c r="U350" s="3" t="b">
        <f t="shared" si="39"/>
        <v>0</v>
      </c>
      <c r="V350" s="3">
        <f t="shared" si="40"/>
        <v>0</v>
      </c>
      <c r="W350" s="3">
        <f t="shared" si="34"/>
        <v>0</v>
      </c>
    </row>
    <row r="351" spans="1:23" ht="144" x14ac:dyDescent="0.2">
      <c r="A351" t="s">
        <v>15</v>
      </c>
      <c r="B351" t="s">
        <v>16</v>
      </c>
      <c r="C351" t="s">
        <v>17</v>
      </c>
      <c r="D351" t="s">
        <v>18</v>
      </c>
      <c r="E351" s="1">
        <v>40804.216469907406</v>
      </c>
      <c r="F351" s="1">
        <v>40804.254513888889</v>
      </c>
      <c r="G351">
        <v>4</v>
      </c>
      <c r="H351">
        <v>349</v>
      </c>
      <c r="I351">
        <v>1442651951745</v>
      </c>
      <c r="J351">
        <v>1959</v>
      </c>
      <c r="K351">
        <v>349</v>
      </c>
      <c r="L351">
        <v>27690</v>
      </c>
      <c r="M351" t="s">
        <v>24</v>
      </c>
      <c r="N351">
        <v>1</v>
      </c>
      <c r="O351">
        <v>49</v>
      </c>
      <c r="P351" s="6" t="s">
        <v>85</v>
      </c>
      <c r="Q351" s="2" t="b">
        <f t="shared" si="35"/>
        <v>0</v>
      </c>
      <c r="R351" s="2" t="b">
        <f t="shared" si="36"/>
        <v>1</v>
      </c>
      <c r="S351" s="2">
        <f t="shared" si="37"/>
        <v>0</v>
      </c>
      <c r="T351" s="3" t="b">
        <f t="shared" si="38"/>
        <v>0</v>
      </c>
      <c r="U351" s="3" t="b">
        <f t="shared" si="39"/>
        <v>0</v>
      </c>
      <c r="V351" s="3">
        <f t="shared" si="40"/>
        <v>0</v>
      </c>
      <c r="W351" s="3">
        <f t="shared" si="34"/>
        <v>0</v>
      </c>
    </row>
    <row r="352" spans="1:23" ht="80" x14ac:dyDescent="0.2">
      <c r="A352" t="s">
        <v>15</v>
      </c>
      <c r="B352" t="s">
        <v>16</v>
      </c>
      <c r="C352" t="s">
        <v>17</v>
      </c>
      <c r="D352" t="s">
        <v>18</v>
      </c>
      <c r="E352" s="1">
        <v>40804.216469907406</v>
      </c>
      <c r="F352" s="1">
        <v>40804.254513888889</v>
      </c>
      <c r="G352">
        <v>4</v>
      </c>
      <c r="H352">
        <v>350</v>
      </c>
      <c r="I352">
        <v>1442651953503</v>
      </c>
      <c r="J352">
        <v>601</v>
      </c>
      <c r="K352">
        <v>350</v>
      </c>
      <c r="L352">
        <v>29448</v>
      </c>
      <c r="M352" t="s">
        <v>24</v>
      </c>
      <c r="O352">
        <v>49</v>
      </c>
      <c r="P352" s="5" t="s">
        <v>29</v>
      </c>
      <c r="Q352" s="2" t="b">
        <f t="shared" si="35"/>
        <v>1</v>
      </c>
      <c r="R352" s="2" t="b">
        <f t="shared" si="36"/>
        <v>1</v>
      </c>
      <c r="S352" s="2">
        <f t="shared" si="37"/>
        <v>1</v>
      </c>
      <c r="T352" s="3" t="b">
        <f t="shared" si="38"/>
        <v>1</v>
      </c>
      <c r="U352" s="3" t="b">
        <f t="shared" si="39"/>
        <v>0</v>
      </c>
      <c r="V352" s="3">
        <f t="shared" si="40"/>
        <v>0</v>
      </c>
      <c r="W352" s="3">
        <f t="shared" si="34"/>
        <v>1</v>
      </c>
    </row>
    <row r="353" spans="1:23" x14ac:dyDescent="0.2">
      <c r="A353" t="s">
        <v>15</v>
      </c>
      <c r="B353" t="s">
        <v>16</v>
      </c>
      <c r="C353" t="s">
        <v>17</v>
      </c>
      <c r="D353" t="s">
        <v>18</v>
      </c>
      <c r="E353" s="1">
        <v>40804.216469907406</v>
      </c>
      <c r="F353" s="1">
        <v>40804.254513888889</v>
      </c>
      <c r="G353">
        <v>4</v>
      </c>
      <c r="H353">
        <v>351</v>
      </c>
      <c r="I353">
        <v>1442651955708</v>
      </c>
      <c r="J353">
        <v>1191</v>
      </c>
      <c r="K353">
        <v>351</v>
      </c>
      <c r="L353">
        <v>31653</v>
      </c>
      <c r="M353" t="s">
        <v>19</v>
      </c>
      <c r="O353" t="s">
        <v>20</v>
      </c>
      <c r="P353" s="4"/>
      <c r="Q353" s="2" t="b">
        <f t="shared" si="35"/>
        <v>0</v>
      </c>
      <c r="R353" s="2" t="b">
        <f t="shared" si="36"/>
        <v>0</v>
      </c>
      <c r="S353" s="2">
        <f t="shared" si="37"/>
        <v>0</v>
      </c>
      <c r="T353" s="3" t="b">
        <f t="shared" si="38"/>
        <v>0</v>
      </c>
      <c r="U353" s="3" t="b">
        <f t="shared" si="39"/>
        <v>0</v>
      </c>
      <c r="V353" s="3">
        <f t="shared" si="40"/>
        <v>0</v>
      </c>
      <c r="W353" s="3">
        <f t="shared" si="34"/>
        <v>0</v>
      </c>
    </row>
    <row r="354" spans="1:23" x14ac:dyDescent="0.2">
      <c r="A354" t="s">
        <v>15</v>
      </c>
      <c r="B354" t="s">
        <v>16</v>
      </c>
      <c r="C354" t="s">
        <v>17</v>
      </c>
      <c r="D354" t="s">
        <v>18</v>
      </c>
      <c r="E354" s="1">
        <v>40804.216469907406</v>
      </c>
      <c r="F354" s="1">
        <v>40804.254513888889</v>
      </c>
      <c r="G354">
        <v>4</v>
      </c>
      <c r="H354">
        <v>352</v>
      </c>
      <c r="I354">
        <v>1442651957500</v>
      </c>
      <c r="J354">
        <v>785</v>
      </c>
      <c r="K354">
        <v>352</v>
      </c>
      <c r="L354">
        <v>33445</v>
      </c>
      <c r="M354" t="s">
        <v>19</v>
      </c>
      <c r="O354" t="s">
        <v>20</v>
      </c>
      <c r="P354" s="4"/>
      <c r="Q354" s="2" t="b">
        <f t="shared" si="35"/>
        <v>0</v>
      </c>
      <c r="R354" s="2" t="b">
        <f t="shared" si="36"/>
        <v>0</v>
      </c>
      <c r="S354" s="2">
        <f t="shared" si="37"/>
        <v>0</v>
      </c>
      <c r="T354" s="3" t="b">
        <f t="shared" si="38"/>
        <v>0</v>
      </c>
      <c r="U354" s="3" t="b">
        <f t="shared" si="39"/>
        <v>0</v>
      </c>
      <c r="V354" s="3">
        <f t="shared" si="40"/>
        <v>0</v>
      </c>
      <c r="W354" s="3">
        <f t="shared" si="34"/>
        <v>0</v>
      </c>
    </row>
    <row r="355" spans="1:23" x14ac:dyDescent="0.2">
      <c r="A355" t="s">
        <v>15</v>
      </c>
      <c r="B355" t="s">
        <v>16</v>
      </c>
      <c r="C355" t="s">
        <v>17</v>
      </c>
      <c r="D355" t="s">
        <v>18</v>
      </c>
      <c r="E355" s="1">
        <v>40804.216469907406</v>
      </c>
      <c r="F355" s="1">
        <v>40804.254513888889</v>
      </c>
      <c r="G355">
        <v>4</v>
      </c>
      <c r="H355">
        <v>353</v>
      </c>
      <c r="I355">
        <v>1442651960400</v>
      </c>
      <c r="J355">
        <v>892</v>
      </c>
      <c r="K355">
        <v>353</v>
      </c>
      <c r="L355">
        <v>892</v>
      </c>
      <c r="M355" t="s">
        <v>19</v>
      </c>
      <c r="O355" t="s">
        <v>20</v>
      </c>
      <c r="P355" s="4"/>
      <c r="Q355" s="2" t="b">
        <f t="shared" si="35"/>
        <v>0</v>
      </c>
      <c r="R355" s="2" t="b">
        <f t="shared" si="36"/>
        <v>0</v>
      </c>
      <c r="S355" s="2">
        <f t="shared" si="37"/>
        <v>0</v>
      </c>
      <c r="T355" s="3" t="b">
        <f t="shared" si="38"/>
        <v>0</v>
      </c>
      <c r="U355" s="3" t="b">
        <f t="shared" si="39"/>
        <v>0</v>
      </c>
      <c r="V355" s="3">
        <f t="shared" si="40"/>
        <v>0</v>
      </c>
      <c r="W355" s="3">
        <f t="shared" si="34"/>
        <v>0</v>
      </c>
    </row>
    <row r="356" spans="1:23" x14ac:dyDescent="0.2">
      <c r="A356" t="s">
        <v>15</v>
      </c>
      <c r="B356" t="s">
        <v>16</v>
      </c>
      <c r="C356" t="s">
        <v>17</v>
      </c>
      <c r="D356" t="s">
        <v>18</v>
      </c>
      <c r="E356" s="1">
        <v>40804.216469907406</v>
      </c>
      <c r="F356" s="1">
        <v>40804.254513888889</v>
      </c>
      <c r="G356">
        <v>4</v>
      </c>
      <c r="H356">
        <v>354</v>
      </c>
      <c r="I356">
        <v>1442651962084</v>
      </c>
      <c r="J356">
        <v>682</v>
      </c>
      <c r="K356">
        <v>354</v>
      </c>
      <c r="L356">
        <v>2576</v>
      </c>
      <c r="M356" t="s">
        <v>19</v>
      </c>
      <c r="O356" t="s">
        <v>20</v>
      </c>
      <c r="P356" s="4"/>
      <c r="Q356" s="2" t="b">
        <f t="shared" si="35"/>
        <v>0</v>
      </c>
      <c r="R356" s="2" t="b">
        <f t="shared" si="36"/>
        <v>0</v>
      </c>
      <c r="S356" s="2">
        <f t="shared" si="37"/>
        <v>0</v>
      </c>
      <c r="T356" s="3" t="b">
        <f t="shared" si="38"/>
        <v>0</v>
      </c>
      <c r="U356" s="3" t="b">
        <f t="shared" si="39"/>
        <v>0</v>
      </c>
      <c r="V356" s="3">
        <f t="shared" si="40"/>
        <v>0</v>
      </c>
      <c r="W356" s="3">
        <f t="shared" si="34"/>
        <v>0</v>
      </c>
    </row>
    <row r="357" spans="1:23" ht="32" x14ac:dyDescent="0.2">
      <c r="A357" t="s">
        <v>15</v>
      </c>
      <c r="B357" t="s">
        <v>16</v>
      </c>
      <c r="C357" t="s">
        <v>17</v>
      </c>
      <c r="D357" t="s">
        <v>18</v>
      </c>
      <c r="E357" s="1">
        <v>40804.216469907406</v>
      </c>
      <c r="F357" s="1">
        <v>40804.254513888889</v>
      </c>
      <c r="G357">
        <v>4</v>
      </c>
      <c r="H357">
        <v>355</v>
      </c>
      <c r="I357">
        <v>1442651966032</v>
      </c>
      <c r="J357">
        <v>2789</v>
      </c>
      <c r="K357">
        <v>355</v>
      </c>
      <c r="L357">
        <v>6524</v>
      </c>
      <c r="M357" t="s">
        <v>24</v>
      </c>
      <c r="O357">
        <v>32</v>
      </c>
      <c r="P357" s="5" t="s">
        <v>86</v>
      </c>
      <c r="Q357" s="2" t="b">
        <f t="shared" si="35"/>
        <v>0</v>
      </c>
      <c r="R357" s="2" t="b">
        <f t="shared" si="36"/>
        <v>0</v>
      </c>
      <c r="S357" s="2">
        <f t="shared" si="37"/>
        <v>0</v>
      </c>
      <c r="T357" s="3" t="b">
        <f t="shared" si="38"/>
        <v>0</v>
      </c>
      <c r="U357" s="3" t="b">
        <f t="shared" si="39"/>
        <v>0</v>
      </c>
      <c r="V357" s="3">
        <f t="shared" si="40"/>
        <v>0</v>
      </c>
      <c r="W357" s="3">
        <f t="shared" si="34"/>
        <v>0</v>
      </c>
    </row>
    <row r="358" spans="1:23" x14ac:dyDescent="0.2">
      <c r="A358" t="s">
        <v>15</v>
      </c>
      <c r="B358" t="s">
        <v>16</v>
      </c>
      <c r="C358" t="s">
        <v>17</v>
      </c>
      <c r="D358" t="s">
        <v>18</v>
      </c>
      <c r="E358" s="1">
        <v>40804.216469907406</v>
      </c>
      <c r="F358" s="1">
        <v>40804.254513888889</v>
      </c>
      <c r="G358">
        <v>4</v>
      </c>
      <c r="H358">
        <v>356</v>
      </c>
      <c r="I358">
        <v>1442651969818</v>
      </c>
      <c r="J358">
        <v>2784</v>
      </c>
      <c r="K358">
        <v>356</v>
      </c>
      <c r="L358">
        <v>10310</v>
      </c>
      <c r="M358" t="s">
        <v>19</v>
      </c>
      <c r="O358" t="s">
        <v>20</v>
      </c>
      <c r="P358" s="4"/>
      <c r="Q358" s="2" t="b">
        <f t="shared" si="35"/>
        <v>0</v>
      </c>
      <c r="R358" s="2" t="b">
        <f t="shared" si="36"/>
        <v>0</v>
      </c>
      <c r="S358" s="2">
        <f t="shared" si="37"/>
        <v>0</v>
      </c>
      <c r="T358" s="3" t="b">
        <f t="shared" si="38"/>
        <v>0</v>
      </c>
      <c r="U358" s="3" t="b">
        <f t="shared" si="39"/>
        <v>0</v>
      </c>
      <c r="V358" s="3">
        <f t="shared" si="40"/>
        <v>0</v>
      </c>
      <c r="W358" s="3">
        <f t="shared" si="34"/>
        <v>0</v>
      </c>
    </row>
    <row r="359" spans="1:23" ht="32" x14ac:dyDescent="0.2">
      <c r="A359" t="s">
        <v>15</v>
      </c>
      <c r="B359" t="s">
        <v>16</v>
      </c>
      <c r="C359" t="s">
        <v>17</v>
      </c>
      <c r="D359" t="s">
        <v>18</v>
      </c>
      <c r="E359" s="1">
        <v>40804.216469907406</v>
      </c>
      <c r="F359" s="1">
        <v>40804.254513888889</v>
      </c>
      <c r="G359">
        <v>4</v>
      </c>
      <c r="H359">
        <v>357</v>
      </c>
      <c r="I359">
        <v>1442651990389</v>
      </c>
      <c r="J359">
        <v>19460</v>
      </c>
      <c r="K359">
        <v>357</v>
      </c>
      <c r="L359">
        <v>30881</v>
      </c>
      <c r="M359" t="s">
        <v>24</v>
      </c>
      <c r="O359">
        <v>32</v>
      </c>
      <c r="P359" s="5" t="s">
        <v>87</v>
      </c>
      <c r="Q359" s="2" t="b">
        <f t="shared" si="35"/>
        <v>0</v>
      </c>
      <c r="R359" s="2" t="b">
        <f t="shared" si="36"/>
        <v>0</v>
      </c>
      <c r="S359" s="2">
        <f t="shared" si="37"/>
        <v>0</v>
      </c>
      <c r="T359" s="3" t="b">
        <f t="shared" si="38"/>
        <v>0</v>
      </c>
      <c r="U359" s="3" t="b">
        <f t="shared" si="39"/>
        <v>0</v>
      </c>
      <c r="V359" s="3">
        <f t="shared" si="40"/>
        <v>0</v>
      </c>
      <c r="W359" s="3">
        <f t="shared" si="34"/>
        <v>0</v>
      </c>
    </row>
    <row r="360" spans="1:23" x14ac:dyDescent="0.2">
      <c r="A360" t="s">
        <v>15</v>
      </c>
      <c r="B360" t="s">
        <v>16</v>
      </c>
      <c r="C360" t="s">
        <v>17</v>
      </c>
      <c r="D360" t="s">
        <v>18</v>
      </c>
      <c r="E360" s="1">
        <v>40804.216469907406</v>
      </c>
      <c r="F360" s="1">
        <v>40804.254513888889</v>
      </c>
      <c r="G360">
        <v>4</v>
      </c>
      <c r="H360">
        <v>358</v>
      </c>
      <c r="I360">
        <v>1442651992168</v>
      </c>
      <c r="J360">
        <v>776</v>
      </c>
      <c r="K360">
        <v>358</v>
      </c>
      <c r="L360">
        <v>32660</v>
      </c>
      <c r="M360" t="s">
        <v>21</v>
      </c>
      <c r="O360" t="s">
        <v>23</v>
      </c>
      <c r="P360" s="4"/>
      <c r="Q360" s="2" t="b">
        <f t="shared" si="35"/>
        <v>0</v>
      </c>
      <c r="R360" s="2" t="b">
        <f t="shared" si="36"/>
        <v>0</v>
      </c>
      <c r="S360" s="2">
        <f t="shared" si="37"/>
        <v>0</v>
      </c>
      <c r="T360" s="3" t="b">
        <f t="shared" si="38"/>
        <v>0</v>
      </c>
      <c r="U360" s="3" t="b">
        <f t="shared" si="39"/>
        <v>0</v>
      </c>
      <c r="V360" s="3">
        <f t="shared" si="40"/>
        <v>0</v>
      </c>
      <c r="W360" s="3">
        <f t="shared" si="34"/>
        <v>0</v>
      </c>
    </row>
    <row r="361" spans="1:23" x14ac:dyDescent="0.2">
      <c r="A361" t="s">
        <v>15</v>
      </c>
      <c r="B361" t="s">
        <v>16</v>
      </c>
      <c r="C361" t="s">
        <v>17</v>
      </c>
      <c r="D361" t="s">
        <v>18</v>
      </c>
      <c r="E361" s="1">
        <v>40804.216469907406</v>
      </c>
      <c r="F361" s="1">
        <v>40804.254513888889</v>
      </c>
      <c r="G361">
        <v>4</v>
      </c>
      <c r="H361">
        <v>359</v>
      </c>
      <c r="I361">
        <v>1442651994184</v>
      </c>
      <c r="J361">
        <v>1013</v>
      </c>
      <c r="K361">
        <v>359</v>
      </c>
      <c r="L361">
        <v>34676</v>
      </c>
      <c r="M361" t="s">
        <v>21</v>
      </c>
      <c r="O361" t="s">
        <v>23</v>
      </c>
      <c r="P361" s="4"/>
      <c r="Q361" s="2" t="b">
        <f t="shared" si="35"/>
        <v>0</v>
      </c>
      <c r="R361" s="2" t="b">
        <f t="shared" si="36"/>
        <v>0</v>
      </c>
      <c r="S361" s="2">
        <f t="shared" si="37"/>
        <v>0</v>
      </c>
      <c r="T361" s="3" t="b">
        <f t="shared" si="38"/>
        <v>0</v>
      </c>
      <c r="U361" s="3" t="b">
        <f t="shared" si="39"/>
        <v>0</v>
      </c>
      <c r="V361" s="3">
        <f t="shared" si="40"/>
        <v>0</v>
      </c>
      <c r="W361" s="3">
        <f t="shared" si="34"/>
        <v>0</v>
      </c>
    </row>
    <row r="362" spans="1:23" x14ac:dyDescent="0.2">
      <c r="A362" t="s">
        <v>15</v>
      </c>
      <c r="B362" t="s">
        <v>16</v>
      </c>
      <c r="C362" t="s">
        <v>17</v>
      </c>
      <c r="D362" t="s">
        <v>18</v>
      </c>
      <c r="E362" s="1">
        <v>40804.216469907406</v>
      </c>
      <c r="F362" s="1">
        <v>40804.254513888889</v>
      </c>
      <c r="G362">
        <v>4</v>
      </c>
      <c r="H362">
        <v>360</v>
      </c>
      <c r="I362">
        <v>1442651996128</v>
      </c>
      <c r="J362">
        <v>941</v>
      </c>
      <c r="K362">
        <v>360</v>
      </c>
      <c r="L362">
        <v>36620</v>
      </c>
      <c r="M362" t="s">
        <v>21</v>
      </c>
      <c r="O362" t="s">
        <v>23</v>
      </c>
      <c r="P362" s="4"/>
      <c r="Q362" s="2" t="b">
        <f t="shared" si="35"/>
        <v>0</v>
      </c>
      <c r="R362" s="2" t="b">
        <f t="shared" si="36"/>
        <v>0</v>
      </c>
      <c r="S362" s="2">
        <f t="shared" si="37"/>
        <v>0</v>
      </c>
      <c r="T362" s="3" t="b">
        <f t="shared" si="38"/>
        <v>0</v>
      </c>
      <c r="U362" s="3" t="b">
        <f t="shared" si="39"/>
        <v>0</v>
      </c>
      <c r="V362" s="3">
        <f t="shared" si="40"/>
        <v>0</v>
      </c>
      <c r="W362" s="3">
        <f t="shared" si="34"/>
        <v>0</v>
      </c>
    </row>
    <row r="363" spans="1:23" x14ac:dyDescent="0.2">
      <c r="A363" t="s">
        <v>15</v>
      </c>
      <c r="B363" t="s">
        <v>16</v>
      </c>
      <c r="C363" t="s">
        <v>17</v>
      </c>
      <c r="D363" t="s">
        <v>18</v>
      </c>
      <c r="E363" s="1">
        <v>40804.216469907406</v>
      </c>
      <c r="F363" s="1">
        <v>40804.254513888889</v>
      </c>
      <c r="G363">
        <v>4</v>
      </c>
      <c r="H363">
        <v>361</v>
      </c>
      <c r="I363">
        <v>1442651997983</v>
      </c>
      <c r="J363">
        <v>851</v>
      </c>
      <c r="K363">
        <v>361</v>
      </c>
      <c r="L363">
        <v>38475</v>
      </c>
      <c r="M363" t="s">
        <v>21</v>
      </c>
      <c r="O363" t="s">
        <v>23</v>
      </c>
      <c r="P363" s="4"/>
      <c r="Q363" s="2" t="b">
        <f t="shared" si="35"/>
        <v>0</v>
      </c>
      <c r="R363" s="2" t="b">
        <f t="shared" si="36"/>
        <v>0</v>
      </c>
      <c r="S363" s="2">
        <f t="shared" si="37"/>
        <v>0</v>
      </c>
      <c r="T363" s="3" t="b">
        <f t="shared" si="38"/>
        <v>0</v>
      </c>
      <c r="U363" s="3" t="b">
        <f t="shared" si="39"/>
        <v>0</v>
      </c>
      <c r="V363" s="3">
        <f t="shared" si="40"/>
        <v>0</v>
      </c>
      <c r="W363" s="3">
        <f t="shared" si="34"/>
        <v>0</v>
      </c>
    </row>
    <row r="364" spans="1:23" x14ac:dyDescent="0.2">
      <c r="A364" t="s">
        <v>15</v>
      </c>
      <c r="B364" t="s">
        <v>16</v>
      </c>
      <c r="C364" t="s">
        <v>17</v>
      </c>
      <c r="D364" t="s">
        <v>18</v>
      </c>
      <c r="E364" s="1">
        <v>40804.216469907406</v>
      </c>
      <c r="F364" s="1">
        <v>40804.254513888889</v>
      </c>
      <c r="G364">
        <v>4</v>
      </c>
      <c r="H364">
        <v>362</v>
      </c>
      <c r="I364">
        <v>1442652000971</v>
      </c>
      <c r="J364">
        <v>1983</v>
      </c>
      <c r="K364">
        <v>362</v>
      </c>
      <c r="L364">
        <v>41463</v>
      </c>
      <c r="M364" t="s">
        <v>21</v>
      </c>
      <c r="O364" t="s">
        <v>23</v>
      </c>
      <c r="P364" s="4"/>
      <c r="Q364" s="2" t="b">
        <f t="shared" si="35"/>
        <v>0</v>
      </c>
      <c r="R364" s="2" t="b">
        <f t="shared" si="36"/>
        <v>0</v>
      </c>
      <c r="S364" s="2">
        <f t="shared" si="37"/>
        <v>0</v>
      </c>
      <c r="T364" s="3" t="b">
        <f t="shared" si="38"/>
        <v>0</v>
      </c>
      <c r="U364" s="3" t="b">
        <f t="shared" si="39"/>
        <v>0</v>
      </c>
      <c r="V364" s="3">
        <f t="shared" si="40"/>
        <v>0</v>
      </c>
      <c r="W364" s="3">
        <f t="shared" si="34"/>
        <v>0</v>
      </c>
    </row>
    <row r="365" spans="1:23" x14ac:dyDescent="0.2">
      <c r="A365" t="s">
        <v>15</v>
      </c>
      <c r="B365" t="s">
        <v>16</v>
      </c>
      <c r="C365" t="s">
        <v>17</v>
      </c>
      <c r="D365" t="s">
        <v>18</v>
      </c>
      <c r="E365" s="1">
        <v>40804.216469907406</v>
      </c>
      <c r="F365" s="1">
        <v>40804.254513888889</v>
      </c>
      <c r="G365">
        <v>4</v>
      </c>
      <c r="H365">
        <v>363</v>
      </c>
      <c r="I365">
        <v>1442652003097</v>
      </c>
      <c r="J365">
        <v>1124</v>
      </c>
      <c r="K365">
        <v>363</v>
      </c>
      <c r="L365">
        <v>43589</v>
      </c>
      <c r="M365" t="s">
        <v>21</v>
      </c>
      <c r="O365" t="s">
        <v>23</v>
      </c>
      <c r="P365" s="4"/>
      <c r="Q365" s="2" t="b">
        <f t="shared" si="35"/>
        <v>0</v>
      </c>
      <c r="R365" s="2" t="b">
        <f t="shared" si="36"/>
        <v>0</v>
      </c>
      <c r="S365" s="2">
        <f t="shared" si="37"/>
        <v>0</v>
      </c>
      <c r="T365" s="3" t="b">
        <f t="shared" si="38"/>
        <v>0</v>
      </c>
      <c r="U365" s="3" t="b">
        <f t="shared" si="39"/>
        <v>0</v>
      </c>
      <c r="V365" s="3">
        <f t="shared" si="40"/>
        <v>0</v>
      </c>
      <c r="W365" s="3">
        <f t="shared" si="34"/>
        <v>0</v>
      </c>
    </row>
    <row r="366" spans="1:23" ht="144" x14ac:dyDescent="0.2">
      <c r="A366" t="s">
        <v>15</v>
      </c>
      <c r="B366" t="s">
        <v>16</v>
      </c>
      <c r="C366" t="s">
        <v>17</v>
      </c>
      <c r="D366" t="s">
        <v>18</v>
      </c>
      <c r="E366" s="1">
        <v>40804.216469907406</v>
      </c>
      <c r="F366" s="1">
        <v>40804.254513888889</v>
      </c>
      <c r="G366">
        <v>4</v>
      </c>
      <c r="H366">
        <v>364</v>
      </c>
      <c r="I366">
        <v>1442652008113</v>
      </c>
      <c r="J366">
        <v>3879</v>
      </c>
      <c r="K366">
        <v>364</v>
      </c>
      <c r="L366">
        <v>48605</v>
      </c>
      <c r="M366" t="s">
        <v>24</v>
      </c>
      <c r="O366">
        <v>51</v>
      </c>
      <c r="P366" s="6" t="s">
        <v>88</v>
      </c>
      <c r="Q366" s="2" t="b">
        <f t="shared" si="35"/>
        <v>0</v>
      </c>
      <c r="R366" s="2" t="b">
        <f t="shared" si="36"/>
        <v>0</v>
      </c>
      <c r="S366" s="2">
        <f t="shared" si="37"/>
        <v>0</v>
      </c>
      <c r="T366" s="3" t="b">
        <f t="shared" si="38"/>
        <v>0</v>
      </c>
      <c r="U366" s="3" t="b">
        <f t="shared" si="39"/>
        <v>0</v>
      </c>
      <c r="V366" s="3">
        <f t="shared" si="40"/>
        <v>0</v>
      </c>
      <c r="W366" s="3">
        <f t="shared" si="34"/>
        <v>0</v>
      </c>
    </row>
    <row r="367" spans="1:23" ht="80" x14ac:dyDescent="0.2">
      <c r="A367" t="s">
        <v>15</v>
      </c>
      <c r="B367" t="s">
        <v>16</v>
      </c>
      <c r="C367" t="s">
        <v>17</v>
      </c>
      <c r="D367" t="s">
        <v>18</v>
      </c>
      <c r="E367" s="1">
        <v>40804.216469907406</v>
      </c>
      <c r="F367" s="1">
        <v>40804.254513888889</v>
      </c>
      <c r="G367">
        <v>4</v>
      </c>
      <c r="H367">
        <v>365</v>
      </c>
      <c r="I367">
        <v>1442652009774</v>
      </c>
      <c r="J367">
        <v>460</v>
      </c>
      <c r="K367">
        <v>365</v>
      </c>
      <c r="L367">
        <v>50266</v>
      </c>
      <c r="M367" t="s">
        <v>24</v>
      </c>
      <c r="O367">
        <v>49</v>
      </c>
      <c r="P367" s="5" t="s">
        <v>29</v>
      </c>
      <c r="Q367" s="2" t="b">
        <f t="shared" si="35"/>
        <v>1</v>
      </c>
      <c r="R367" s="2" t="b">
        <f t="shared" si="36"/>
        <v>1</v>
      </c>
      <c r="S367" s="2">
        <f t="shared" si="37"/>
        <v>1</v>
      </c>
      <c r="T367" s="3" t="b">
        <f t="shared" si="38"/>
        <v>1</v>
      </c>
      <c r="U367" s="3" t="b">
        <f t="shared" si="39"/>
        <v>0</v>
      </c>
      <c r="V367" s="3">
        <f t="shared" si="40"/>
        <v>0</v>
      </c>
      <c r="W367" s="3">
        <f t="shared" si="34"/>
        <v>0</v>
      </c>
    </row>
    <row r="368" spans="1:23" x14ac:dyDescent="0.2">
      <c r="A368" t="s">
        <v>15</v>
      </c>
      <c r="B368" t="s">
        <v>16</v>
      </c>
      <c r="C368" t="s">
        <v>17</v>
      </c>
      <c r="D368" t="s">
        <v>18</v>
      </c>
      <c r="E368" s="1">
        <v>40804.216469907406</v>
      </c>
      <c r="F368" s="1">
        <v>40804.254513888889</v>
      </c>
      <c r="G368">
        <v>4</v>
      </c>
      <c r="H368">
        <v>366</v>
      </c>
      <c r="I368">
        <v>1442652013945</v>
      </c>
      <c r="J368">
        <v>3157</v>
      </c>
      <c r="K368">
        <v>366</v>
      </c>
      <c r="L368">
        <v>54437</v>
      </c>
      <c r="M368" t="s">
        <v>19</v>
      </c>
      <c r="O368" t="s">
        <v>20</v>
      </c>
      <c r="P368" s="4"/>
      <c r="Q368" s="2" t="b">
        <f t="shared" si="35"/>
        <v>0</v>
      </c>
      <c r="R368" s="2" t="b">
        <f t="shared" si="36"/>
        <v>0</v>
      </c>
      <c r="S368" s="2">
        <f t="shared" si="37"/>
        <v>0</v>
      </c>
      <c r="T368" s="3" t="b">
        <f t="shared" si="38"/>
        <v>0</v>
      </c>
      <c r="U368" s="3" t="b">
        <f t="shared" si="39"/>
        <v>0</v>
      </c>
      <c r="V368" s="3">
        <f t="shared" si="40"/>
        <v>0</v>
      </c>
      <c r="W368" s="3">
        <f t="shared" si="34"/>
        <v>0</v>
      </c>
    </row>
    <row r="369" spans="1:23" x14ac:dyDescent="0.2">
      <c r="A369" t="s">
        <v>15</v>
      </c>
      <c r="B369" t="s">
        <v>16</v>
      </c>
      <c r="C369" t="s">
        <v>17</v>
      </c>
      <c r="D369" t="s">
        <v>18</v>
      </c>
      <c r="E369" s="1">
        <v>40804.216469907406</v>
      </c>
      <c r="F369" s="1">
        <v>40804.254513888889</v>
      </c>
      <c r="G369">
        <v>4</v>
      </c>
      <c r="H369">
        <v>367</v>
      </c>
      <c r="I369">
        <v>1442652015970</v>
      </c>
      <c r="J369">
        <v>1017</v>
      </c>
      <c r="K369">
        <v>367</v>
      </c>
      <c r="L369">
        <v>56462</v>
      </c>
      <c r="M369" t="s">
        <v>19</v>
      </c>
      <c r="O369" t="s">
        <v>20</v>
      </c>
      <c r="P369" s="4"/>
      <c r="Q369" s="2" t="b">
        <f t="shared" si="35"/>
        <v>0</v>
      </c>
      <c r="R369" s="2" t="b">
        <f t="shared" si="36"/>
        <v>0</v>
      </c>
      <c r="S369" s="2">
        <f t="shared" si="37"/>
        <v>0</v>
      </c>
      <c r="T369" s="3" t="b">
        <f t="shared" si="38"/>
        <v>0</v>
      </c>
      <c r="U369" s="3" t="b">
        <f t="shared" si="39"/>
        <v>0</v>
      </c>
      <c r="V369" s="3">
        <f t="shared" si="40"/>
        <v>0</v>
      </c>
      <c r="W369" s="3">
        <f t="shared" si="34"/>
        <v>0</v>
      </c>
    </row>
    <row r="370" spans="1:23" x14ac:dyDescent="0.2">
      <c r="A370" t="s">
        <v>15</v>
      </c>
      <c r="B370" t="s">
        <v>16</v>
      </c>
      <c r="C370" t="s">
        <v>17</v>
      </c>
      <c r="D370" t="s">
        <v>18</v>
      </c>
      <c r="E370" s="1">
        <v>40804.216469907406</v>
      </c>
      <c r="F370" s="1">
        <v>40804.254513888889</v>
      </c>
      <c r="G370">
        <v>4</v>
      </c>
      <c r="H370">
        <v>368</v>
      </c>
      <c r="I370">
        <v>1442652018754</v>
      </c>
      <c r="J370">
        <v>774</v>
      </c>
      <c r="K370">
        <v>368</v>
      </c>
      <c r="L370">
        <v>775</v>
      </c>
      <c r="M370" t="s">
        <v>19</v>
      </c>
      <c r="O370" t="s">
        <v>20</v>
      </c>
      <c r="P370" s="4"/>
      <c r="Q370" s="2" t="b">
        <f t="shared" si="35"/>
        <v>0</v>
      </c>
      <c r="R370" s="2" t="b">
        <f t="shared" si="36"/>
        <v>0</v>
      </c>
      <c r="S370" s="2">
        <f t="shared" si="37"/>
        <v>0</v>
      </c>
      <c r="T370" s="3" t="b">
        <f t="shared" si="38"/>
        <v>0</v>
      </c>
      <c r="U370" s="3" t="b">
        <f t="shared" si="39"/>
        <v>0</v>
      </c>
      <c r="V370" s="3">
        <f t="shared" si="40"/>
        <v>0</v>
      </c>
      <c r="W370" s="3">
        <f t="shared" si="34"/>
        <v>0</v>
      </c>
    </row>
    <row r="371" spans="1:23" x14ac:dyDescent="0.2">
      <c r="A371" t="s">
        <v>15</v>
      </c>
      <c r="B371" t="s">
        <v>16</v>
      </c>
      <c r="C371" t="s">
        <v>17</v>
      </c>
      <c r="D371" t="s">
        <v>18</v>
      </c>
      <c r="E371" s="1">
        <v>40804.216469907406</v>
      </c>
      <c r="F371" s="1">
        <v>40804.254513888889</v>
      </c>
      <c r="G371">
        <v>4</v>
      </c>
      <c r="H371">
        <v>369</v>
      </c>
      <c r="I371">
        <v>1442652020536</v>
      </c>
      <c r="J371">
        <v>781</v>
      </c>
      <c r="K371">
        <v>369</v>
      </c>
      <c r="L371">
        <v>2557</v>
      </c>
      <c r="M371" t="s">
        <v>19</v>
      </c>
      <c r="O371" t="s">
        <v>20</v>
      </c>
      <c r="P371" s="4"/>
      <c r="Q371" s="2" t="b">
        <f t="shared" si="35"/>
        <v>0</v>
      </c>
      <c r="R371" s="2" t="b">
        <f t="shared" si="36"/>
        <v>0</v>
      </c>
      <c r="S371" s="2">
        <f t="shared" si="37"/>
        <v>0</v>
      </c>
      <c r="T371" s="3" t="b">
        <f t="shared" si="38"/>
        <v>0</v>
      </c>
      <c r="U371" s="3" t="b">
        <f t="shared" si="39"/>
        <v>0</v>
      </c>
      <c r="V371" s="3">
        <f t="shared" si="40"/>
        <v>0</v>
      </c>
      <c r="W371" s="3">
        <f t="shared" si="34"/>
        <v>0</v>
      </c>
    </row>
    <row r="372" spans="1:23" ht="32" x14ac:dyDescent="0.2">
      <c r="A372" t="s">
        <v>15</v>
      </c>
      <c r="B372" t="s">
        <v>16</v>
      </c>
      <c r="C372" t="s">
        <v>17</v>
      </c>
      <c r="D372" t="s">
        <v>18</v>
      </c>
      <c r="E372" s="1">
        <v>40804.216469907406</v>
      </c>
      <c r="F372" s="1">
        <v>40804.254513888889</v>
      </c>
      <c r="G372">
        <v>4</v>
      </c>
      <c r="H372">
        <v>370</v>
      </c>
      <c r="I372">
        <v>1442652039115</v>
      </c>
      <c r="J372">
        <v>17402</v>
      </c>
      <c r="K372">
        <v>370</v>
      </c>
      <c r="L372">
        <v>21136</v>
      </c>
      <c r="M372" t="s">
        <v>24</v>
      </c>
      <c r="O372">
        <v>32</v>
      </c>
      <c r="P372" s="5" t="s">
        <v>89</v>
      </c>
      <c r="Q372" s="2" t="b">
        <f t="shared" si="35"/>
        <v>0</v>
      </c>
      <c r="R372" s="2" t="b">
        <f t="shared" si="36"/>
        <v>0</v>
      </c>
      <c r="S372" s="2">
        <f t="shared" si="37"/>
        <v>0</v>
      </c>
      <c r="T372" s="3" t="b">
        <f t="shared" si="38"/>
        <v>0</v>
      </c>
      <c r="U372" s="3" t="b">
        <f t="shared" si="39"/>
        <v>0</v>
      </c>
      <c r="V372" s="3">
        <f t="shared" si="40"/>
        <v>0</v>
      </c>
      <c r="W372" s="3">
        <f t="shared" si="34"/>
        <v>0</v>
      </c>
    </row>
    <row r="373" spans="1:23" x14ac:dyDescent="0.2">
      <c r="A373" t="s">
        <v>15</v>
      </c>
      <c r="B373" t="s">
        <v>16</v>
      </c>
      <c r="C373" t="s">
        <v>17</v>
      </c>
      <c r="D373" t="s">
        <v>18</v>
      </c>
      <c r="E373" s="1">
        <v>40804.216469907406</v>
      </c>
      <c r="F373" s="1">
        <v>40804.254513888889</v>
      </c>
      <c r="G373">
        <v>4</v>
      </c>
      <c r="H373">
        <v>371</v>
      </c>
      <c r="I373">
        <v>1442652041582</v>
      </c>
      <c r="J373">
        <v>1463</v>
      </c>
      <c r="K373">
        <v>371</v>
      </c>
      <c r="L373">
        <v>23603</v>
      </c>
      <c r="M373" t="s">
        <v>21</v>
      </c>
      <c r="O373" t="s">
        <v>23</v>
      </c>
      <c r="P373" s="4"/>
      <c r="Q373" s="2" t="b">
        <f t="shared" si="35"/>
        <v>0</v>
      </c>
      <c r="R373" s="2" t="b">
        <f t="shared" si="36"/>
        <v>0</v>
      </c>
      <c r="S373" s="2">
        <f t="shared" si="37"/>
        <v>0</v>
      </c>
      <c r="T373" s="3" t="b">
        <f t="shared" si="38"/>
        <v>0</v>
      </c>
      <c r="U373" s="3" t="b">
        <f t="shared" si="39"/>
        <v>0</v>
      </c>
      <c r="V373" s="3">
        <f t="shared" si="40"/>
        <v>0</v>
      </c>
      <c r="W373" s="3">
        <f t="shared" si="34"/>
        <v>0</v>
      </c>
    </row>
    <row r="374" spans="1:23" x14ac:dyDescent="0.2">
      <c r="A374" t="s">
        <v>15</v>
      </c>
      <c r="B374" t="s">
        <v>16</v>
      </c>
      <c r="C374" t="s">
        <v>17</v>
      </c>
      <c r="D374" t="s">
        <v>18</v>
      </c>
      <c r="E374" s="1">
        <v>40804.216469907406</v>
      </c>
      <c r="F374" s="1">
        <v>40804.254513888889</v>
      </c>
      <c r="G374">
        <v>4</v>
      </c>
      <c r="H374">
        <v>372</v>
      </c>
      <c r="I374">
        <v>1442652043548</v>
      </c>
      <c r="J374">
        <v>962</v>
      </c>
      <c r="K374">
        <v>372</v>
      </c>
      <c r="L374">
        <v>25569</v>
      </c>
      <c r="M374" t="s">
        <v>21</v>
      </c>
      <c r="O374" t="s">
        <v>23</v>
      </c>
      <c r="P374" s="4"/>
      <c r="Q374" s="2" t="b">
        <f t="shared" si="35"/>
        <v>0</v>
      </c>
      <c r="R374" s="2" t="b">
        <f t="shared" si="36"/>
        <v>0</v>
      </c>
      <c r="S374" s="2">
        <f t="shared" si="37"/>
        <v>0</v>
      </c>
      <c r="T374" s="3" t="b">
        <f t="shared" si="38"/>
        <v>0</v>
      </c>
      <c r="U374" s="3" t="b">
        <f t="shared" si="39"/>
        <v>0</v>
      </c>
      <c r="V374" s="3">
        <f t="shared" si="40"/>
        <v>0</v>
      </c>
      <c r="W374" s="3">
        <f t="shared" ref="W374:W437" si="41">IF(AND(S374=1,N373=1),1,0)</f>
        <v>0</v>
      </c>
    </row>
    <row r="375" spans="1:23" x14ac:dyDescent="0.2">
      <c r="A375" t="s">
        <v>15</v>
      </c>
      <c r="B375" t="s">
        <v>16</v>
      </c>
      <c r="C375" t="s">
        <v>17</v>
      </c>
      <c r="D375" t="s">
        <v>18</v>
      </c>
      <c r="E375" s="1">
        <v>40804.216469907406</v>
      </c>
      <c r="F375" s="1">
        <v>40804.254513888889</v>
      </c>
      <c r="G375">
        <v>4</v>
      </c>
      <c r="H375">
        <v>373</v>
      </c>
      <c r="I375">
        <v>1442652045744</v>
      </c>
      <c r="J375">
        <v>1192</v>
      </c>
      <c r="K375">
        <v>373</v>
      </c>
      <c r="L375">
        <v>27764</v>
      </c>
      <c r="M375" t="s">
        <v>21</v>
      </c>
      <c r="O375" t="s">
        <v>23</v>
      </c>
      <c r="P375" s="4"/>
      <c r="Q375" s="2" t="b">
        <f t="shared" si="35"/>
        <v>0</v>
      </c>
      <c r="R375" s="2" t="b">
        <f t="shared" si="36"/>
        <v>0</v>
      </c>
      <c r="S375" s="2">
        <f t="shared" si="37"/>
        <v>0</v>
      </c>
      <c r="T375" s="3" t="b">
        <f t="shared" si="38"/>
        <v>0</v>
      </c>
      <c r="U375" s="3" t="b">
        <f t="shared" si="39"/>
        <v>0</v>
      </c>
      <c r="V375" s="3">
        <f t="shared" si="40"/>
        <v>0</v>
      </c>
      <c r="W375" s="3">
        <f t="shared" si="41"/>
        <v>0</v>
      </c>
    </row>
    <row r="376" spans="1:23" x14ac:dyDescent="0.2">
      <c r="A376" t="s">
        <v>15</v>
      </c>
      <c r="B376" t="s">
        <v>16</v>
      </c>
      <c r="C376" t="s">
        <v>17</v>
      </c>
      <c r="D376" t="s">
        <v>18</v>
      </c>
      <c r="E376" s="1">
        <v>40804.216469907406</v>
      </c>
      <c r="F376" s="1">
        <v>40804.254513888889</v>
      </c>
      <c r="G376">
        <v>4</v>
      </c>
      <c r="H376">
        <v>374</v>
      </c>
      <c r="I376">
        <v>1442652048153</v>
      </c>
      <c r="J376">
        <v>1404</v>
      </c>
      <c r="K376">
        <v>374</v>
      </c>
      <c r="L376">
        <v>30174</v>
      </c>
      <c r="M376" t="s">
        <v>21</v>
      </c>
      <c r="O376" t="s">
        <v>23</v>
      </c>
      <c r="P376" s="4"/>
      <c r="Q376" s="2" t="b">
        <f t="shared" si="35"/>
        <v>0</v>
      </c>
      <c r="R376" s="2" t="b">
        <f t="shared" si="36"/>
        <v>0</v>
      </c>
      <c r="S376" s="2">
        <f t="shared" si="37"/>
        <v>0</v>
      </c>
      <c r="T376" s="3" t="b">
        <f t="shared" si="38"/>
        <v>0</v>
      </c>
      <c r="U376" s="3" t="b">
        <f t="shared" si="39"/>
        <v>0</v>
      </c>
      <c r="V376" s="3">
        <f t="shared" si="40"/>
        <v>0</v>
      </c>
      <c r="W376" s="3">
        <f t="shared" si="41"/>
        <v>0</v>
      </c>
    </row>
    <row r="377" spans="1:23" x14ac:dyDescent="0.2">
      <c r="A377" t="s">
        <v>15</v>
      </c>
      <c r="B377" t="s">
        <v>16</v>
      </c>
      <c r="C377" t="s">
        <v>17</v>
      </c>
      <c r="D377" t="s">
        <v>18</v>
      </c>
      <c r="E377" s="1">
        <v>40804.216469907406</v>
      </c>
      <c r="F377" s="1">
        <v>40804.254513888889</v>
      </c>
      <c r="G377">
        <v>4</v>
      </c>
      <c r="H377">
        <v>375</v>
      </c>
      <c r="I377">
        <v>1442652050270</v>
      </c>
      <c r="J377">
        <v>1114</v>
      </c>
      <c r="K377">
        <v>375</v>
      </c>
      <c r="L377">
        <v>32291</v>
      </c>
      <c r="M377" t="s">
        <v>21</v>
      </c>
      <c r="O377" t="s">
        <v>23</v>
      </c>
      <c r="P377" s="4"/>
      <c r="Q377" s="2" t="b">
        <f t="shared" si="35"/>
        <v>0</v>
      </c>
      <c r="R377" s="2" t="b">
        <f t="shared" si="36"/>
        <v>0</v>
      </c>
      <c r="S377" s="2">
        <f t="shared" si="37"/>
        <v>0</v>
      </c>
      <c r="T377" s="3" t="b">
        <f t="shared" si="38"/>
        <v>0</v>
      </c>
      <c r="U377" s="3" t="b">
        <f t="shared" si="39"/>
        <v>0</v>
      </c>
      <c r="V377" s="3">
        <f t="shared" si="40"/>
        <v>0</v>
      </c>
      <c r="W377" s="3">
        <f t="shared" si="41"/>
        <v>0</v>
      </c>
    </row>
    <row r="378" spans="1:23" x14ac:dyDescent="0.2">
      <c r="A378" t="s">
        <v>15</v>
      </c>
      <c r="B378" t="s">
        <v>16</v>
      </c>
      <c r="C378" t="s">
        <v>17</v>
      </c>
      <c r="D378" t="s">
        <v>18</v>
      </c>
      <c r="E378" s="1">
        <v>40804.216469907406</v>
      </c>
      <c r="F378" s="1">
        <v>40804.254513888889</v>
      </c>
      <c r="G378">
        <v>4</v>
      </c>
      <c r="H378">
        <v>376</v>
      </c>
      <c r="I378">
        <v>1442652052419</v>
      </c>
      <c r="J378">
        <v>1146</v>
      </c>
      <c r="K378">
        <v>376</v>
      </c>
      <c r="L378">
        <v>34440</v>
      </c>
      <c r="M378" t="s">
        <v>21</v>
      </c>
      <c r="O378" t="s">
        <v>23</v>
      </c>
      <c r="P378" s="4"/>
      <c r="Q378" s="2" t="b">
        <f t="shared" si="35"/>
        <v>0</v>
      </c>
      <c r="R378" s="2" t="b">
        <f t="shared" si="36"/>
        <v>0</v>
      </c>
      <c r="S378" s="2">
        <f t="shared" si="37"/>
        <v>0</v>
      </c>
      <c r="T378" s="3" t="b">
        <f t="shared" si="38"/>
        <v>0</v>
      </c>
      <c r="U378" s="3" t="b">
        <f t="shared" si="39"/>
        <v>0</v>
      </c>
      <c r="V378" s="3">
        <f t="shared" si="40"/>
        <v>0</v>
      </c>
      <c r="W378" s="3">
        <f t="shared" si="41"/>
        <v>0</v>
      </c>
    </row>
    <row r="379" spans="1:23" ht="144" x14ac:dyDescent="0.2">
      <c r="A379" t="s">
        <v>15</v>
      </c>
      <c r="B379" t="s">
        <v>16</v>
      </c>
      <c r="C379" t="s">
        <v>17</v>
      </c>
      <c r="D379" t="s">
        <v>18</v>
      </c>
      <c r="E379" s="1">
        <v>40804.216469907406</v>
      </c>
      <c r="F379" s="1">
        <v>40804.254513888889</v>
      </c>
      <c r="G379">
        <v>4</v>
      </c>
      <c r="H379">
        <v>377</v>
      </c>
      <c r="I379">
        <v>1442652059613</v>
      </c>
      <c r="J379">
        <v>6034</v>
      </c>
      <c r="K379">
        <v>377</v>
      </c>
      <c r="L379">
        <v>41634</v>
      </c>
      <c r="M379" t="s">
        <v>24</v>
      </c>
      <c r="O379">
        <v>49</v>
      </c>
      <c r="P379" s="6" t="s">
        <v>90</v>
      </c>
      <c r="Q379" s="2" t="b">
        <f t="shared" si="35"/>
        <v>0</v>
      </c>
      <c r="R379" s="2" t="b">
        <f t="shared" si="36"/>
        <v>1</v>
      </c>
      <c r="S379" s="2">
        <f t="shared" si="37"/>
        <v>0</v>
      </c>
      <c r="T379" s="3" t="b">
        <f t="shared" si="38"/>
        <v>0</v>
      </c>
      <c r="U379" s="3" t="b">
        <f t="shared" si="39"/>
        <v>0</v>
      </c>
      <c r="V379" s="3">
        <f t="shared" si="40"/>
        <v>0</v>
      </c>
      <c r="W379" s="3">
        <f t="shared" si="41"/>
        <v>0</v>
      </c>
    </row>
    <row r="380" spans="1:23" ht="80" x14ac:dyDescent="0.2">
      <c r="A380" t="s">
        <v>15</v>
      </c>
      <c r="B380" t="s">
        <v>16</v>
      </c>
      <c r="C380" t="s">
        <v>17</v>
      </c>
      <c r="D380" t="s">
        <v>18</v>
      </c>
      <c r="E380" s="1">
        <v>40804.216469907406</v>
      </c>
      <c r="F380" s="1">
        <v>40804.254513888889</v>
      </c>
      <c r="G380">
        <v>4</v>
      </c>
      <c r="H380">
        <v>378</v>
      </c>
      <c r="I380">
        <v>1442652062596</v>
      </c>
      <c r="J380">
        <v>1869</v>
      </c>
      <c r="K380">
        <v>378</v>
      </c>
      <c r="L380">
        <v>44617</v>
      </c>
      <c r="M380" t="s">
        <v>24</v>
      </c>
      <c r="O380">
        <v>50</v>
      </c>
      <c r="P380" s="5" t="s">
        <v>29</v>
      </c>
      <c r="Q380" s="2" t="b">
        <f t="shared" si="35"/>
        <v>1</v>
      </c>
      <c r="R380" s="2" t="b">
        <f t="shared" si="36"/>
        <v>0</v>
      </c>
      <c r="S380" s="2">
        <f t="shared" si="37"/>
        <v>0</v>
      </c>
      <c r="T380" s="3" t="b">
        <f t="shared" si="38"/>
        <v>1</v>
      </c>
      <c r="U380" s="3" t="b">
        <f t="shared" si="39"/>
        <v>1</v>
      </c>
      <c r="V380" s="3">
        <f t="shared" si="40"/>
        <v>1</v>
      </c>
      <c r="W380" s="3">
        <f t="shared" si="41"/>
        <v>0</v>
      </c>
    </row>
    <row r="381" spans="1:23" x14ac:dyDescent="0.2">
      <c r="A381" t="s">
        <v>15</v>
      </c>
      <c r="B381" t="s">
        <v>16</v>
      </c>
      <c r="C381" t="s">
        <v>17</v>
      </c>
      <c r="D381" t="s">
        <v>18</v>
      </c>
      <c r="E381" s="1">
        <v>40804.216469907406</v>
      </c>
      <c r="F381" s="1">
        <v>40804.254513888889</v>
      </c>
      <c r="G381">
        <v>4</v>
      </c>
      <c r="H381">
        <v>379</v>
      </c>
      <c r="I381">
        <v>1442652064654</v>
      </c>
      <c r="J381">
        <v>1045</v>
      </c>
      <c r="K381">
        <v>379</v>
      </c>
      <c r="L381">
        <v>46675</v>
      </c>
      <c r="M381" t="s">
        <v>19</v>
      </c>
      <c r="O381" t="s">
        <v>20</v>
      </c>
      <c r="P381" s="4"/>
      <c r="Q381" s="2" t="b">
        <f t="shared" si="35"/>
        <v>0</v>
      </c>
      <c r="R381" s="2" t="b">
        <f t="shared" si="36"/>
        <v>0</v>
      </c>
      <c r="S381" s="2">
        <f t="shared" si="37"/>
        <v>0</v>
      </c>
      <c r="T381" s="3" t="b">
        <f t="shared" si="38"/>
        <v>0</v>
      </c>
      <c r="U381" s="3" t="b">
        <f t="shared" si="39"/>
        <v>0</v>
      </c>
      <c r="V381" s="3">
        <f t="shared" si="40"/>
        <v>0</v>
      </c>
      <c r="W381" s="3">
        <f t="shared" si="41"/>
        <v>0</v>
      </c>
    </row>
    <row r="382" spans="1:23" x14ac:dyDescent="0.2">
      <c r="A382" t="s">
        <v>15</v>
      </c>
      <c r="B382" t="s">
        <v>16</v>
      </c>
      <c r="C382" t="s">
        <v>17</v>
      </c>
      <c r="D382" t="s">
        <v>18</v>
      </c>
      <c r="E382" s="1">
        <v>40804.216469907406</v>
      </c>
      <c r="F382" s="1">
        <v>40804.254513888889</v>
      </c>
      <c r="G382">
        <v>4</v>
      </c>
      <c r="H382">
        <v>380</v>
      </c>
      <c r="I382">
        <v>1442652067123</v>
      </c>
      <c r="J382">
        <v>1460</v>
      </c>
      <c r="K382">
        <v>380</v>
      </c>
      <c r="L382">
        <v>49144</v>
      </c>
      <c r="M382" t="s">
        <v>19</v>
      </c>
      <c r="O382" t="s">
        <v>20</v>
      </c>
      <c r="P382" s="4"/>
      <c r="Q382" s="2" t="b">
        <f t="shared" si="35"/>
        <v>0</v>
      </c>
      <c r="R382" s="2" t="b">
        <f t="shared" si="36"/>
        <v>0</v>
      </c>
      <c r="S382" s="2">
        <f t="shared" si="37"/>
        <v>0</v>
      </c>
      <c r="T382" s="3" t="b">
        <f t="shared" si="38"/>
        <v>0</v>
      </c>
      <c r="U382" s="3" t="b">
        <f t="shared" si="39"/>
        <v>0</v>
      </c>
      <c r="V382" s="3">
        <f t="shared" si="40"/>
        <v>0</v>
      </c>
      <c r="W382" s="3">
        <f t="shared" si="41"/>
        <v>0</v>
      </c>
    </row>
    <row r="383" spans="1:23" x14ac:dyDescent="0.2">
      <c r="A383" t="s">
        <v>15</v>
      </c>
      <c r="B383" t="s">
        <v>16</v>
      </c>
      <c r="C383" t="s">
        <v>17</v>
      </c>
      <c r="D383" t="s">
        <v>18</v>
      </c>
      <c r="E383" s="1">
        <v>40804.216469907406</v>
      </c>
      <c r="F383" s="1">
        <v>40804.254513888889</v>
      </c>
      <c r="G383">
        <v>4</v>
      </c>
      <c r="H383">
        <v>381</v>
      </c>
      <c r="I383">
        <v>1442652069923</v>
      </c>
      <c r="J383">
        <v>792</v>
      </c>
      <c r="K383">
        <v>381</v>
      </c>
      <c r="L383">
        <v>793</v>
      </c>
      <c r="M383" t="s">
        <v>19</v>
      </c>
      <c r="O383" t="s">
        <v>20</v>
      </c>
      <c r="P383" s="4"/>
      <c r="Q383" s="2" t="b">
        <f t="shared" si="35"/>
        <v>0</v>
      </c>
      <c r="R383" s="2" t="b">
        <f t="shared" si="36"/>
        <v>0</v>
      </c>
      <c r="S383" s="2">
        <f t="shared" si="37"/>
        <v>0</v>
      </c>
      <c r="T383" s="3" t="b">
        <f t="shared" si="38"/>
        <v>0</v>
      </c>
      <c r="U383" s="3" t="b">
        <f t="shared" si="39"/>
        <v>0</v>
      </c>
      <c r="V383" s="3">
        <f t="shared" si="40"/>
        <v>0</v>
      </c>
      <c r="W383" s="3">
        <f t="shared" si="41"/>
        <v>0</v>
      </c>
    </row>
    <row r="384" spans="1:23" x14ac:dyDescent="0.2">
      <c r="A384" t="s">
        <v>15</v>
      </c>
      <c r="B384" t="s">
        <v>16</v>
      </c>
      <c r="C384" t="s">
        <v>17</v>
      </c>
      <c r="D384" t="s">
        <v>18</v>
      </c>
      <c r="E384" s="1">
        <v>40804.216469907406</v>
      </c>
      <c r="F384" s="1">
        <v>40804.254513888889</v>
      </c>
      <c r="G384">
        <v>4</v>
      </c>
      <c r="H384">
        <v>382</v>
      </c>
      <c r="I384">
        <v>1442652071737</v>
      </c>
      <c r="J384">
        <v>813</v>
      </c>
      <c r="K384">
        <v>382</v>
      </c>
      <c r="L384">
        <v>2607</v>
      </c>
      <c r="M384" t="s">
        <v>19</v>
      </c>
      <c r="O384" t="s">
        <v>20</v>
      </c>
      <c r="P384" s="4"/>
      <c r="Q384" s="2" t="b">
        <f t="shared" si="35"/>
        <v>0</v>
      </c>
      <c r="R384" s="2" t="b">
        <f t="shared" si="36"/>
        <v>0</v>
      </c>
      <c r="S384" s="2">
        <f t="shared" si="37"/>
        <v>0</v>
      </c>
      <c r="T384" s="3" t="b">
        <f t="shared" si="38"/>
        <v>0</v>
      </c>
      <c r="U384" s="3" t="b">
        <f t="shared" si="39"/>
        <v>0</v>
      </c>
      <c r="V384" s="3">
        <f t="shared" si="40"/>
        <v>0</v>
      </c>
      <c r="W384" s="3">
        <f t="shared" si="41"/>
        <v>0</v>
      </c>
    </row>
    <row r="385" spans="1:23" ht="32" x14ac:dyDescent="0.2">
      <c r="A385" t="s">
        <v>15</v>
      </c>
      <c r="B385" t="s">
        <v>16</v>
      </c>
      <c r="C385" t="s">
        <v>17</v>
      </c>
      <c r="D385" t="s">
        <v>18</v>
      </c>
      <c r="E385" s="1">
        <v>40804.216469907406</v>
      </c>
      <c r="F385" s="1">
        <v>40804.254513888889</v>
      </c>
      <c r="G385">
        <v>4</v>
      </c>
      <c r="H385">
        <v>383</v>
      </c>
      <c r="I385">
        <v>1442652087410</v>
      </c>
      <c r="J385">
        <v>14519</v>
      </c>
      <c r="K385">
        <v>383</v>
      </c>
      <c r="L385">
        <v>18280</v>
      </c>
      <c r="M385" t="s">
        <v>24</v>
      </c>
      <c r="O385">
        <v>32</v>
      </c>
      <c r="P385" s="5" t="s">
        <v>91</v>
      </c>
      <c r="Q385" s="2" t="b">
        <f t="shared" si="35"/>
        <v>0</v>
      </c>
      <c r="R385" s="2" t="b">
        <f t="shared" si="36"/>
        <v>0</v>
      </c>
      <c r="S385" s="2">
        <f t="shared" si="37"/>
        <v>0</v>
      </c>
      <c r="T385" s="3" t="b">
        <f t="shared" si="38"/>
        <v>0</v>
      </c>
      <c r="U385" s="3" t="b">
        <f t="shared" si="39"/>
        <v>0</v>
      </c>
      <c r="V385" s="3">
        <f t="shared" si="40"/>
        <v>0</v>
      </c>
      <c r="W385" s="3">
        <f t="shared" si="41"/>
        <v>0</v>
      </c>
    </row>
    <row r="386" spans="1:23" x14ac:dyDescent="0.2">
      <c r="A386" t="s">
        <v>15</v>
      </c>
      <c r="B386" t="s">
        <v>16</v>
      </c>
      <c r="C386" t="s">
        <v>17</v>
      </c>
      <c r="D386" t="s">
        <v>18</v>
      </c>
      <c r="E386" s="1">
        <v>40804.216469907406</v>
      </c>
      <c r="F386" s="1">
        <v>40804.254513888889</v>
      </c>
      <c r="G386">
        <v>4</v>
      </c>
      <c r="H386">
        <v>384</v>
      </c>
      <c r="I386">
        <v>1442652088972</v>
      </c>
      <c r="J386">
        <v>557</v>
      </c>
      <c r="K386">
        <v>384</v>
      </c>
      <c r="L386">
        <v>19842</v>
      </c>
      <c r="M386" t="s">
        <v>21</v>
      </c>
      <c r="O386" t="s">
        <v>23</v>
      </c>
      <c r="P386" s="4"/>
      <c r="Q386" s="2" t="b">
        <f t="shared" si="35"/>
        <v>0</v>
      </c>
      <c r="R386" s="2" t="b">
        <f t="shared" si="36"/>
        <v>0</v>
      </c>
      <c r="S386" s="2">
        <f t="shared" si="37"/>
        <v>0</v>
      </c>
      <c r="T386" s="3" t="b">
        <f t="shared" si="38"/>
        <v>0</v>
      </c>
      <c r="U386" s="3" t="b">
        <f t="shared" si="39"/>
        <v>0</v>
      </c>
      <c r="V386" s="3">
        <f t="shared" si="40"/>
        <v>0</v>
      </c>
      <c r="W386" s="3">
        <f t="shared" si="41"/>
        <v>0</v>
      </c>
    </row>
    <row r="387" spans="1:23" x14ac:dyDescent="0.2">
      <c r="A387" t="s">
        <v>15</v>
      </c>
      <c r="B387" t="s">
        <v>16</v>
      </c>
      <c r="C387" t="s">
        <v>17</v>
      </c>
      <c r="D387" t="s">
        <v>18</v>
      </c>
      <c r="E387" s="1">
        <v>40804.216469907406</v>
      </c>
      <c r="F387" s="1">
        <v>40804.254513888889</v>
      </c>
      <c r="G387">
        <v>4</v>
      </c>
      <c r="H387">
        <v>385</v>
      </c>
      <c r="I387">
        <v>1442652090976</v>
      </c>
      <c r="J387">
        <v>1001</v>
      </c>
      <c r="K387">
        <v>385</v>
      </c>
      <c r="L387">
        <v>21846</v>
      </c>
      <c r="M387" t="s">
        <v>21</v>
      </c>
      <c r="O387" t="s">
        <v>23</v>
      </c>
      <c r="P387" s="4"/>
      <c r="Q387" s="2" t="b">
        <f t="shared" ref="Q387:Q450" si="42">ISNUMBER(SEARCH("star", P387))</f>
        <v>0</v>
      </c>
      <c r="R387" s="2" t="b">
        <f t="shared" ref="R387:R450" si="43">IF(O387=49, TRUE, FALSE)</f>
        <v>0</v>
      </c>
      <c r="S387" s="2">
        <f t="shared" ref="S387:S450" si="44">IF(AND(Q387=TRUE, R387=TRUE), 1, 0)</f>
        <v>0</v>
      </c>
      <c r="T387" s="3" t="b">
        <f t="shared" ref="T387:T450" si="45">ISNUMBER(SEARCH("cloud", P387))</f>
        <v>0</v>
      </c>
      <c r="U387" s="3" t="b">
        <f t="shared" ref="U387:U450" si="46">IF(O387=50, TRUE, FALSE)</f>
        <v>0</v>
      </c>
      <c r="V387" s="3">
        <f t="shared" ref="V387:V450" si="47">IF(AND(T387=TRUE,U387=TRUE), 1,0)</f>
        <v>0</v>
      </c>
      <c r="W387" s="3">
        <f t="shared" si="41"/>
        <v>0</v>
      </c>
    </row>
    <row r="388" spans="1:23" x14ac:dyDescent="0.2">
      <c r="A388" t="s">
        <v>15</v>
      </c>
      <c r="B388" t="s">
        <v>16</v>
      </c>
      <c r="C388" t="s">
        <v>17</v>
      </c>
      <c r="D388" t="s">
        <v>18</v>
      </c>
      <c r="E388" s="1">
        <v>40804.216469907406</v>
      </c>
      <c r="F388" s="1">
        <v>40804.254513888889</v>
      </c>
      <c r="G388">
        <v>4</v>
      </c>
      <c r="H388">
        <v>386</v>
      </c>
      <c r="I388">
        <v>1442652093103</v>
      </c>
      <c r="J388">
        <v>1122</v>
      </c>
      <c r="K388">
        <v>386</v>
      </c>
      <c r="L388">
        <v>23973</v>
      </c>
      <c r="M388" t="s">
        <v>21</v>
      </c>
      <c r="O388" t="s">
        <v>23</v>
      </c>
      <c r="P388" s="4"/>
      <c r="Q388" s="2" t="b">
        <f t="shared" si="42"/>
        <v>0</v>
      </c>
      <c r="R388" s="2" t="b">
        <f t="shared" si="43"/>
        <v>0</v>
      </c>
      <c r="S388" s="2">
        <f t="shared" si="44"/>
        <v>0</v>
      </c>
      <c r="T388" s="3" t="b">
        <f t="shared" si="45"/>
        <v>0</v>
      </c>
      <c r="U388" s="3" t="b">
        <f t="shared" si="46"/>
        <v>0</v>
      </c>
      <c r="V388" s="3">
        <f t="shared" si="47"/>
        <v>0</v>
      </c>
      <c r="W388" s="3">
        <f t="shared" si="41"/>
        <v>0</v>
      </c>
    </row>
    <row r="389" spans="1:23" x14ac:dyDescent="0.2">
      <c r="A389" t="s">
        <v>15</v>
      </c>
      <c r="B389" t="s">
        <v>16</v>
      </c>
      <c r="C389" t="s">
        <v>17</v>
      </c>
      <c r="D389" t="s">
        <v>18</v>
      </c>
      <c r="E389" s="1">
        <v>40804.216469907406</v>
      </c>
      <c r="F389" s="1">
        <v>40804.254513888889</v>
      </c>
      <c r="G389">
        <v>4</v>
      </c>
      <c r="H389">
        <v>387</v>
      </c>
      <c r="I389">
        <v>1442652094945</v>
      </c>
      <c r="J389">
        <v>838</v>
      </c>
      <c r="K389">
        <v>387</v>
      </c>
      <c r="L389">
        <v>25815</v>
      </c>
      <c r="M389" t="s">
        <v>21</v>
      </c>
      <c r="O389" t="s">
        <v>23</v>
      </c>
      <c r="P389" s="4"/>
      <c r="Q389" s="2" t="b">
        <f t="shared" si="42"/>
        <v>0</v>
      </c>
      <c r="R389" s="2" t="b">
        <f t="shared" si="43"/>
        <v>0</v>
      </c>
      <c r="S389" s="2">
        <f t="shared" si="44"/>
        <v>0</v>
      </c>
      <c r="T389" s="3" t="b">
        <f t="shared" si="45"/>
        <v>0</v>
      </c>
      <c r="U389" s="3" t="b">
        <f t="shared" si="46"/>
        <v>0</v>
      </c>
      <c r="V389" s="3">
        <f t="shared" si="47"/>
        <v>0</v>
      </c>
      <c r="W389" s="3">
        <f t="shared" si="41"/>
        <v>0</v>
      </c>
    </row>
    <row r="390" spans="1:23" x14ac:dyDescent="0.2">
      <c r="A390" t="s">
        <v>15</v>
      </c>
      <c r="B390" t="s">
        <v>16</v>
      </c>
      <c r="C390" t="s">
        <v>17</v>
      </c>
      <c r="D390" t="s">
        <v>18</v>
      </c>
      <c r="E390" s="1">
        <v>40804.216469907406</v>
      </c>
      <c r="F390" s="1">
        <v>40804.254513888889</v>
      </c>
      <c r="G390">
        <v>4</v>
      </c>
      <c r="H390">
        <v>388</v>
      </c>
      <c r="I390">
        <v>1442652096722</v>
      </c>
      <c r="J390">
        <v>773</v>
      </c>
      <c r="K390">
        <v>388</v>
      </c>
      <c r="L390">
        <v>27592</v>
      </c>
      <c r="M390" t="s">
        <v>21</v>
      </c>
      <c r="O390" t="s">
        <v>23</v>
      </c>
      <c r="P390" s="4"/>
      <c r="Q390" s="2" t="b">
        <f t="shared" si="42"/>
        <v>0</v>
      </c>
      <c r="R390" s="2" t="b">
        <f t="shared" si="43"/>
        <v>0</v>
      </c>
      <c r="S390" s="2">
        <f t="shared" si="44"/>
        <v>0</v>
      </c>
      <c r="T390" s="3" t="b">
        <f t="shared" si="45"/>
        <v>0</v>
      </c>
      <c r="U390" s="3" t="b">
        <f t="shared" si="46"/>
        <v>0</v>
      </c>
      <c r="V390" s="3">
        <f t="shared" si="47"/>
        <v>0</v>
      </c>
      <c r="W390" s="3">
        <f t="shared" si="41"/>
        <v>0</v>
      </c>
    </row>
    <row r="391" spans="1:23" x14ac:dyDescent="0.2">
      <c r="A391" t="s">
        <v>15</v>
      </c>
      <c r="B391" t="s">
        <v>16</v>
      </c>
      <c r="C391" t="s">
        <v>17</v>
      </c>
      <c r="D391" t="s">
        <v>18</v>
      </c>
      <c r="E391" s="1">
        <v>40804.216469907406</v>
      </c>
      <c r="F391" s="1">
        <v>40804.254513888889</v>
      </c>
      <c r="G391">
        <v>4</v>
      </c>
      <c r="H391">
        <v>389</v>
      </c>
      <c r="I391">
        <v>1442652098672</v>
      </c>
      <c r="J391">
        <v>945</v>
      </c>
      <c r="K391">
        <v>389</v>
      </c>
      <c r="L391">
        <v>29542</v>
      </c>
      <c r="M391" t="s">
        <v>21</v>
      </c>
      <c r="O391" t="s">
        <v>23</v>
      </c>
      <c r="P391" s="4"/>
      <c r="Q391" s="2" t="b">
        <f t="shared" si="42"/>
        <v>0</v>
      </c>
      <c r="R391" s="2" t="b">
        <f t="shared" si="43"/>
        <v>0</v>
      </c>
      <c r="S391" s="2">
        <f t="shared" si="44"/>
        <v>0</v>
      </c>
      <c r="T391" s="3" t="b">
        <f t="shared" si="45"/>
        <v>0</v>
      </c>
      <c r="U391" s="3" t="b">
        <f t="shared" si="46"/>
        <v>0</v>
      </c>
      <c r="V391" s="3">
        <f t="shared" si="47"/>
        <v>0</v>
      </c>
      <c r="W391" s="3">
        <f t="shared" si="41"/>
        <v>0</v>
      </c>
    </row>
    <row r="392" spans="1:23" ht="144" x14ac:dyDescent="0.2">
      <c r="A392" t="s">
        <v>15</v>
      </c>
      <c r="B392" t="s">
        <v>16</v>
      </c>
      <c r="C392" t="s">
        <v>17</v>
      </c>
      <c r="D392" t="s">
        <v>18</v>
      </c>
      <c r="E392" s="1">
        <v>40804.216469907406</v>
      </c>
      <c r="F392" s="1">
        <v>40804.254513888889</v>
      </c>
      <c r="G392">
        <v>4</v>
      </c>
      <c r="H392">
        <v>390</v>
      </c>
      <c r="I392">
        <v>1442652106354</v>
      </c>
      <c r="J392">
        <v>6526</v>
      </c>
      <c r="K392">
        <v>390</v>
      </c>
      <c r="L392">
        <v>37224</v>
      </c>
      <c r="M392" t="s">
        <v>24</v>
      </c>
      <c r="N392">
        <v>1</v>
      </c>
      <c r="O392">
        <v>49</v>
      </c>
      <c r="P392" s="6" t="s">
        <v>92</v>
      </c>
      <c r="Q392" s="2" t="b">
        <f t="shared" si="42"/>
        <v>0</v>
      </c>
      <c r="R392" s="2" t="b">
        <f t="shared" si="43"/>
        <v>1</v>
      </c>
      <c r="S392" s="2">
        <f t="shared" si="44"/>
        <v>0</v>
      </c>
      <c r="T392" s="3" t="b">
        <f t="shared" si="45"/>
        <v>0</v>
      </c>
      <c r="U392" s="3" t="b">
        <f t="shared" si="46"/>
        <v>0</v>
      </c>
      <c r="V392" s="3">
        <f t="shared" si="47"/>
        <v>0</v>
      </c>
      <c r="W392" s="3">
        <f t="shared" si="41"/>
        <v>0</v>
      </c>
    </row>
    <row r="393" spans="1:23" ht="80" x14ac:dyDescent="0.2">
      <c r="A393" t="s">
        <v>15</v>
      </c>
      <c r="B393" t="s">
        <v>16</v>
      </c>
      <c r="C393" t="s">
        <v>17</v>
      </c>
      <c r="D393" t="s">
        <v>18</v>
      </c>
      <c r="E393" s="1">
        <v>40804.216469907406</v>
      </c>
      <c r="F393" s="1">
        <v>40804.254513888889</v>
      </c>
      <c r="G393">
        <v>4</v>
      </c>
      <c r="H393">
        <v>391</v>
      </c>
      <c r="I393">
        <v>1442652109716</v>
      </c>
      <c r="J393">
        <v>2170</v>
      </c>
      <c r="K393">
        <v>391</v>
      </c>
      <c r="L393">
        <v>40586</v>
      </c>
      <c r="M393" t="s">
        <v>24</v>
      </c>
      <c r="O393">
        <v>49</v>
      </c>
      <c r="P393" s="5" t="s">
        <v>29</v>
      </c>
      <c r="Q393" s="2" t="b">
        <f t="shared" si="42"/>
        <v>1</v>
      </c>
      <c r="R393" s="2" t="b">
        <f t="shared" si="43"/>
        <v>1</v>
      </c>
      <c r="S393" s="2">
        <f t="shared" si="44"/>
        <v>1</v>
      </c>
      <c r="T393" s="3" t="b">
        <f t="shared" si="45"/>
        <v>1</v>
      </c>
      <c r="U393" s="3" t="b">
        <f t="shared" si="46"/>
        <v>0</v>
      </c>
      <c r="V393" s="3">
        <f t="shared" si="47"/>
        <v>0</v>
      </c>
      <c r="W393" s="3">
        <f t="shared" si="41"/>
        <v>1</v>
      </c>
    </row>
    <row r="394" spans="1:23" x14ac:dyDescent="0.2">
      <c r="A394" t="s">
        <v>15</v>
      </c>
      <c r="B394" t="s">
        <v>16</v>
      </c>
      <c r="C394" t="s">
        <v>17</v>
      </c>
      <c r="D394" t="s">
        <v>18</v>
      </c>
      <c r="E394" s="1">
        <v>40804.216469907406</v>
      </c>
      <c r="F394" s="1">
        <v>40804.254513888889</v>
      </c>
      <c r="G394">
        <v>4</v>
      </c>
      <c r="H394">
        <v>392</v>
      </c>
      <c r="I394">
        <v>1442652113168</v>
      </c>
      <c r="J394">
        <v>2434</v>
      </c>
      <c r="K394">
        <v>392</v>
      </c>
      <c r="L394">
        <v>44038</v>
      </c>
      <c r="M394" t="s">
        <v>19</v>
      </c>
      <c r="O394" t="s">
        <v>20</v>
      </c>
      <c r="P394" s="4"/>
      <c r="Q394" s="2" t="b">
        <f t="shared" si="42"/>
        <v>0</v>
      </c>
      <c r="R394" s="2" t="b">
        <f t="shared" si="43"/>
        <v>0</v>
      </c>
      <c r="S394" s="2">
        <f t="shared" si="44"/>
        <v>0</v>
      </c>
      <c r="T394" s="3" t="b">
        <f t="shared" si="45"/>
        <v>0</v>
      </c>
      <c r="U394" s="3" t="b">
        <f t="shared" si="46"/>
        <v>0</v>
      </c>
      <c r="V394" s="3">
        <f t="shared" si="47"/>
        <v>0</v>
      </c>
      <c r="W394" s="3">
        <f t="shared" si="41"/>
        <v>0</v>
      </c>
    </row>
    <row r="395" spans="1:23" x14ac:dyDescent="0.2">
      <c r="A395" t="s">
        <v>15</v>
      </c>
      <c r="B395" t="s">
        <v>16</v>
      </c>
      <c r="C395" t="s">
        <v>17</v>
      </c>
      <c r="D395" t="s">
        <v>18</v>
      </c>
      <c r="E395" s="1">
        <v>40804.216469907406</v>
      </c>
      <c r="F395" s="1">
        <v>40804.254513888889</v>
      </c>
      <c r="G395">
        <v>4</v>
      </c>
      <c r="H395">
        <v>393</v>
      </c>
      <c r="I395">
        <v>1442652115418</v>
      </c>
      <c r="J395">
        <v>1242</v>
      </c>
      <c r="K395">
        <v>393</v>
      </c>
      <c r="L395">
        <v>46287</v>
      </c>
      <c r="M395" t="s">
        <v>19</v>
      </c>
      <c r="O395" t="s">
        <v>20</v>
      </c>
      <c r="P395" s="4"/>
      <c r="Q395" s="2" t="b">
        <f t="shared" si="42"/>
        <v>0</v>
      </c>
      <c r="R395" s="2" t="b">
        <f t="shared" si="43"/>
        <v>0</v>
      </c>
      <c r="S395" s="2">
        <f t="shared" si="44"/>
        <v>0</v>
      </c>
      <c r="T395" s="3" t="b">
        <f t="shared" si="45"/>
        <v>0</v>
      </c>
      <c r="U395" s="3" t="b">
        <f t="shared" si="46"/>
        <v>0</v>
      </c>
      <c r="V395" s="3">
        <f t="shared" si="47"/>
        <v>0</v>
      </c>
      <c r="W395" s="3">
        <f t="shared" si="41"/>
        <v>0</v>
      </c>
    </row>
    <row r="396" spans="1:23" x14ac:dyDescent="0.2">
      <c r="A396" t="s">
        <v>15</v>
      </c>
      <c r="B396" t="s">
        <v>16</v>
      </c>
      <c r="C396" t="s">
        <v>17</v>
      </c>
      <c r="D396" t="s">
        <v>18</v>
      </c>
      <c r="E396" s="1">
        <v>40804.216469907406</v>
      </c>
      <c r="F396" s="1">
        <v>40804.254513888889</v>
      </c>
      <c r="G396">
        <v>4</v>
      </c>
      <c r="H396">
        <v>394</v>
      </c>
      <c r="I396">
        <v>1442652121352</v>
      </c>
      <c r="J396">
        <v>3924</v>
      </c>
      <c r="K396">
        <v>394</v>
      </c>
      <c r="L396">
        <v>3925</v>
      </c>
      <c r="M396" t="s">
        <v>19</v>
      </c>
      <c r="O396" t="s">
        <v>20</v>
      </c>
      <c r="P396" s="4"/>
      <c r="Q396" s="2" t="b">
        <f t="shared" si="42"/>
        <v>0</v>
      </c>
      <c r="R396" s="2" t="b">
        <f t="shared" si="43"/>
        <v>0</v>
      </c>
      <c r="S396" s="2">
        <f t="shared" si="44"/>
        <v>0</v>
      </c>
      <c r="T396" s="3" t="b">
        <f t="shared" si="45"/>
        <v>0</v>
      </c>
      <c r="U396" s="3" t="b">
        <f t="shared" si="46"/>
        <v>0</v>
      </c>
      <c r="V396" s="3">
        <f t="shared" si="47"/>
        <v>0</v>
      </c>
      <c r="W396" s="3">
        <f t="shared" si="41"/>
        <v>0</v>
      </c>
    </row>
    <row r="397" spans="1:23" x14ac:dyDescent="0.2">
      <c r="A397" t="s">
        <v>15</v>
      </c>
      <c r="B397" t="s">
        <v>16</v>
      </c>
      <c r="C397" t="s">
        <v>17</v>
      </c>
      <c r="D397" t="s">
        <v>18</v>
      </c>
      <c r="E397" s="1">
        <v>40804.216469907406</v>
      </c>
      <c r="F397" s="1">
        <v>40804.254513888889</v>
      </c>
      <c r="G397">
        <v>4</v>
      </c>
      <c r="H397">
        <v>395</v>
      </c>
      <c r="I397">
        <v>1442652122962</v>
      </c>
      <c r="J397">
        <v>610</v>
      </c>
      <c r="K397">
        <v>395</v>
      </c>
      <c r="L397">
        <v>5535</v>
      </c>
      <c r="M397" t="s">
        <v>19</v>
      </c>
      <c r="O397" t="s">
        <v>20</v>
      </c>
      <c r="P397" s="4"/>
      <c r="Q397" s="2" t="b">
        <f t="shared" si="42"/>
        <v>0</v>
      </c>
      <c r="R397" s="2" t="b">
        <f t="shared" si="43"/>
        <v>0</v>
      </c>
      <c r="S397" s="2">
        <f t="shared" si="44"/>
        <v>0</v>
      </c>
      <c r="T397" s="3" t="b">
        <f t="shared" si="45"/>
        <v>0</v>
      </c>
      <c r="U397" s="3" t="b">
        <f t="shared" si="46"/>
        <v>0</v>
      </c>
      <c r="V397" s="3">
        <f t="shared" si="47"/>
        <v>0</v>
      </c>
      <c r="W397" s="3">
        <f t="shared" si="41"/>
        <v>0</v>
      </c>
    </row>
    <row r="398" spans="1:23" ht="32" x14ac:dyDescent="0.2">
      <c r="A398" t="s">
        <v>15</v>
      </c>
      <c r="B398" t="s">
        <v>16</v>
      </c>
      <c r="C398" t="s">
        <v>17</v>
      </c>
      <c r="D398" t="s">
        <v>18</v>
      </c>
      <c r="E398" s="1">
        <v>40804.216469907406</v>
      </c>
      <c r="F398" s="1">
        <v>40804.254513888889</v>
      </c>
      <c r="G398">
        <v>4</v>
      </c>
      <c r="H398">
        <v>396</v>
      </c>
      <c r="I398">
        <v>1442652133723</v>
      </c>
      <c r="J398">
        <v>9553</v>
      </c>
      <c r="K398">
        <v>396</v>
      </c>
      <c r="L398">
        <v>16296</v>
      </c>
      <c r="M398" t="s">
        <v>24</v>
      </c>
      <c r="O398">
        <v>32</v>
      </c>
      <c r="P398" s="5" t="s">
        <v>93</v>
      </c>
      <c r="Q398" s="2" t="b">
        <f t="shared" si="42"/>
        <v>0</v>
      </c>
      <c r="R398" s="2" t="b">
        <f t="shared" si="43"/>
        <v>0</v>
      </c>
      <c r="S398" s="2">
        <f t="shared" si="44"/>
        <v>0</v>
      </c>
      <c r="T398" s="3" t="b">
        <f t="shared" si="45"/>
        <v>0</v>
      </c>
      <c r="U398" s="3" t="b">
        <f t="shared" si="46"/>
        <v>0</v>
      </c>
      <c r="V398" s="3">
        <f t="shared" si="47"/>
        <v>0</v>
      </c>
      <c r="W398" s="3">
        <f t="shared" si="41"/>
        <v>0</v>
      </c>
    </row>
    <row r="399" spans="1:23" x14ac:dyDescent="0.2">
      <c r="A399" t="s">
        <v>15</v>
      </c>
      <c r="B399" t="s">
        <v>16</v>
      </c>
      <c r="C399" t="s">
        <v>17</v>
      </c>
      <c r="D399" t="s">
        <v>18</v>
      </c>
      <c r="E399" s="1">
        <v>40804.216469907406</v>
      </c>
      <c r="F399" s="1">
        <v>40804.254513888889</v>
      </c>
      <c r="G399">
        <v>4</v>
      </c>
      <c r="H399">
        <v>397</v>
      </c>
      <c r="I399">
        <v>1442652135863</v>
      </c>
      <c r="J399">
        <v>1136</v>
      </c>
      <c r="K399">
        <v>397</v>
      </c>
      <c r="L399">
        <v>18436</v>
      </c>
      <c r="M399" t="s">
        <v>21</v>
      </c>
      <c r="O399" t="s">
        <v>23</v>
      </c>
      <c r="P399" s="4"/>
      <c r="Q399" s="2" t="b">
        <f t="shared" si="42"/>
        <v>0</v>
      </c>
      <c r="R399" s="2" t="b">
        <f t="shared" si="43"/>
        <v>0</v>
      </c>
      <c r="S399" s="2">
        <f t="shared" si="44"/>
        <v>0</v>
      </c>
      <c r="T399" s="3" t="b">
        <f t="shared" si="45"/>
        <v>0</v>
      </c>
      <c r="U399" s="3" t="b">
        <f t="shared" si="46"/>
        <v>0</v>
      </c>
      <c r="V399" s="3">
        <f t="shared" si="47"/>
        <v>0</v>
      </c>
      <c r="W399" s="3">
        <f t="shared" si="41"/>
        <v>0</v>
      </c>
    </row>
    <row r="400" spans="1:23" x14ac:dyDescent="0.2">
      <c r="A400" t="s">
        <v>15</v>
      </c>
      <c r="B400" t="s">
        <v>16</v>
      </c>
      <c r="C400" t="s">
        <v>17</v>
      </c>
      <c r="D400" t="s">
        <v>18</v>
      </c>
      <c r="E400" s="1">
        <v>40804.216469907406</v>
      </c>
      <c r="F400" s="1">
        <v>40804.254513888889</v>
      </c>
      <c r="G400">
        <v>4</v>
      </c>
      <c r="H400">
        <v>398</v>
      </c>
      <c r="I400">
        <v>1442652138044</v>
      </c>
      <c r="J400">
        <v>1176</v>
      </c>
      <c r="K400">
        <v>398</v>
      </c>
      <c r="L400">
        <v>20617</v>
      </c>
      <c r="M400" t="s">
        <v>21</v>
      </c>
      <c r="O400" t="s">
        <v>23</v>
      </c>
      <c r="P400" s="4"/>
      <c r="Q400" s="2" t="b">
        <f t="shared" si="42"/>
        <v>0</v>
      </c>
      <c r="R400" s="2" t="b">
        <f t="shared" si="43"/>
        <v>0</v>
      </c>
      <c r="S400" s="2">
        <f t="shared" si="44"/>
        <v>0</v>
      </c>
      <c r="T400" s="3" t="b">
        <f t="shared" si="45"/>
        <v>0</v>
      </c>
      <c r="U400" s="3" t="b">
        <f t="shared" si="46"/>
        <v>0</v>
      </c>
      <c r="V400" s="3">
        <f t="shared" si="47"/>
        <v>0</v>
      </c>
      <c r="W400" s="3">
        <f t="shared" si="41"/>
        <v>0</v>
      </c>
    </row>
    <row r="401" spans="1:23" x14ac:dyDescent="0.2">
      <c r="A401" t="s">
        <v>15</v>
      </c>
      <c r="B401" t="s">
        <v>16</v>
      </c>
      <c r="C401" t="s">
        <v>17</v>
      </c>
      <c r="D401" t="s">
        <v>18</v>
      </c>
      <c r="E401" s="1">
        <v>40804.216469907406</v>
      </c>
      <c r="F401" s="1">
        <v>40804.254513888889</v>
      </c>
      <c r="G401">
        <v>4</v>
      </c>
      <c r="H401">
        <v>399</v>
      </c>
      <c r="I401">
        <v>1442652140277</v>
      </c>
      <c r="J401">
        <v>1230</v>
      </c>
      <c r="K401">
        <v>399</v>
      </c>
      <c r="L401">
        <v>22850</v>
      </c>
      <c r="M401" t="s">
        <v>21</v>
      </c>
      <c r="O401" t="s">
        <v>23</v>
      </c>
      <c r="P401" s="4"/>
      <c r="Q401" s="2" t="b">
        <f t="shared" si="42"/>
        <v>0</v>
      </c>
      <c r="R401" s="2" t="b">
        <f t="shared" si="43"/>
        <v>0</v>
      </c>
      <c r="S401" s="2">
        <f t="shared" si="44"/>
        <v>0</v>
      </c>
      <c r="T401" s="3" t="b">
        <f t="shared" si="45"/>
        <v>0</v>
      </c>
      <c r="U401" s="3" t="b">
        <f t="shared" si="46"/>
        <v>0</v>
      </c>
      <c r="V401" s="3">
        <f t="shared" si="47"/>
        <v>0</v>
      </c>
      <c r="W401" s="3">
        <f t="shared" si="41"/>
        <v>0</v>
      </c>
    </row>
    <row r="402" spans="1:23" x14ac:dyDescent="0.2">
      <c r="A402" t="s">
        <v>15</v>
      </c>
      <c r="B402" t="s">
        <v>16</v>
      </c>
      <c r="C402" t="s">
        <v>17</v>
      </c>
      <c r="D402" t="s">
        <v>18</v>
      </c>
      <c r="E402" s="1">
        <v>40804.216469907406</v>
      </c>
      <c r="F402" s="1">
        <v>40804.254513888889</v>
      </c>
      <c r="G402">
        <v>4</v>
      </c>
      <c r="H402">
        <v>400</v>
      </c>
      <c r="I402">
        <v>1442652142714</v>
      </c>
      <c r="J402">
        <v>1433</v>
      </c>
      <c r="K402">
        <v>400</v>
      </c>
      <c r="L402">
        <v>25286</v>
      </c>
      <c r="M402" t="s">
        <v>21</v>
      </c>
      <c r="O402" t="s">
        <v>23</v>
      </c>
      <c r="P402" s="4"/>
      <c r="Q402" s="2" t="b">
        <f t="shared" si="42"/>
        <v>0</v>
      </c>
      <c r="R402" s="2" t="b">
        <f t="shared" si="43"/>
        <v>0</v>
      </c>
      <c r="S402" s="2">
        <f t="shared" si="44"/>
        <v>0</v>
      </c>
      <c r="T402" s="3" t="b">
        <f t="shared" si="45"/>
        <v>0</v>
      </c>
      <c r="U402" s="3" t="b">
        <f t="shared" si="46"/>
        <v>0</v>
      </c>
      <c r="V402" s="3">
        <f t="shared" si="47"/>
        <v>0</v>
      </c>
      <c r="W402" s="3">
        <f t="shared" si="41"/>
        <v>0</v>
      </c>
    </row>
    <row r="403" spans="1:23" x14ac:dyDescent="0.2">
      <c r="A403" t="s">
        <v>15</v>
      </c>
      <c r="B403" t="s">
        <v>16</v>
      </c>
      <c r="C403" t="s">
        <v>17</v>
      </c>
      <c r="D403" t="s">
        <v>18</v>
      </c>
      <c r="E403" s="1">
        <v>40804.216469907406</v>
      </c>
      <c r="F403" s="1">
        <v>40804.254513888889</v>
      </c>
      <c r="G403">
        <v>4</v>
      </c>
      <c r="H403">
        <v>401</v>
      </c>
      <c r="I403">
        <v>1442652144800</v>
      </c>
      <c r="J403">
        <v>1078</v>
      </c>
      <c r="K403">
        <v>401</v>
      </c>
      <c r="L403">
        <v>27373</v>
      </c>
      <c r="M403" t="s">
        <v>21</v>
      </c>
      <c r="O403" t="s">
        <v>23</v>
      </c>
      <c r="P403" s="4"/>
      <c r="Q403" s="2" t="b">
        <f t="shared" si="42"/>
        <v>0</v>
      </c>
      <c r="R403" s="2" t="b">
        <f t="shared" si="43"/>
        <v>0</v>
      </c>
      <c r="S403" s="2">
        <f t="shared" si="44"/>
        <v>0</v>
      </c>
      <c r="T403" s="3" t="b">
        <f t="shared" si="45"/>
        <v>0</v>
      </c>
      <c r="U403" s="3" t="b">
        <f t="shared" si="46"/>
        <v>0</v>
      </c>
      <c r="V403" s="3">
        <f t="shared" si="47"/>
        <v>0</v>
      </c>
      <c r="W403" s="3">
        <f t="shared" si="41"/>
        <v>0</v>
      </c>
    </row>
    <row r="404" spans="1:23" x14ac:dyDescent="0.2">
      <c r="A404" t="s">
        <v>15</v>
      </c>
      <c r="B404" t="s">
        <v>16</v>
      </c>
      <c r="C404" t="s">
        <v>17</v>
      </c>
      <c r="D404" t="s">
        <v>18</v>
      </c>
      <c r="E404" s="1">
        <v>40804.216469907406</v>
      </c>
      <c r="F404" s="1">
        <v>40804.254513888889</v>
      </c>
      <c r="G404">
        <v>4</v>
      </c>
      <c r="H404">
        <v>402</v>
      </c>
      <c r="I404">
        <v>1442652147692</v>
      </c>
      <c r="J404">
        <v>1888</v>
      </c>
      <c r="K404">
        <v>402</v>
      </c>
      <c r="L404">
        <v>30265</v>
      </c>
      <c r="M404" t="s">
        <v>21</v>
      </c>
      <c r="O404" t="s">
        <v>23</v>
      </c>
      <c r="P404" s="4"/>
      <c r="Q404" s="2" t="b">
        <f t="shared" si="42"/>
        <v>0</v>
      </c>
      <c r="R404" s="2" t="b">
        <f t="shared" si="43"/>
        <v>0</v>
      </c>
      <c r="S404" s="2">
        <f t="shared" si="44"/>
        <v>0</v>
      </c>
      <c r="T404" s="3" t="b">
        <f t="shared" si="45"/>
        <v>0</v>
      </c>
      <c r="U404" s="3" t="b">
        <f t="shared" si="46"/>
        <v>0</v>
      </c>
      <c r="V404" s="3">
        <f t="shared" si="47"/>
        <v>0</v>
      </c>
      <c r="W404" s="3">
        <f t="shared" si="41"/>
        <v>0</v>
      </c>
    </row>
    <row r="405" spans="1:23" ht="144" x14ac:dyDescent="0.2">
      <c r="A405" t="s">
        <v>15</v>
      </c>
      <c r="B405" t="s">
        <v>16</v>
      </c>
      <c r="C405" t="s">
        <v>17</v>
      </c>
      <c r="D405" t="s">
        <v>18</v>
      </c>
      <c r="E405" s="1">
        <v>40804.216469907406</v>
      </c>
      <c r="F405" s="1">
        <v>40804.254513888889</v>
      </c>
      <c r="G405">
        <v>4</v>
      </c>
      <c r="H405">
        <v>403</v>
      </c>
      <c r="I405">
        <v>1442652158027</v>
      </c>
      <c r="J405">
        <v>9169</v>
      </c>
      <c r="K405">
        <v>403</v>
      </c>
      <c r="L405">
        <v>40600</v>
      </c>
      <c r="M405" t="s">
        <v>24</v>
      </c>
      <c r="N405">
        <v>1</v>
      </c>
      <c r="O405">
        <v>51</v>
      </c>
      <c r="P405" s="6" t="s">
        <v>94</v>
      </c>
      <c r="Q405" s="2" t="b">
        <f t="shared" si="42"/>
        <v>0</v>
      </c>
      <c r="R405" s="2" t="b">
        <f t="shared" si="43"/>
        <v>0</v>
      </c>
      <c r="S405" s="2">
        <f t="shared" si="44"/>
        <v>0</v>
      </c>
      <c r="T405" s="3" t="b">
        <f t="shared" si="45"/>
        <v>0</v>
      </c>
      <c r="U405" s="3" t="b">
        <f t="shared" si="46"/>
        <v>0</v>
      </c>
      <c r="V405" s="3">
        <f t="shared" si="47"/>
        <v>0</v>
      </c>
      <c r="W405" s="3">
        <f t="shared" si="41"/>
        <v>0</v>
      </c>
    </row>
    <row r="406" spans="1:23" ht="80" x14ac:dyDescent="0.2">
      <c r="A406" t="s">
        <v>15</v>
      </c>
      <c r="B406" t="s">
        <v>16</v>
      </c>
      <c r="C406" t="s">
        <v>17</v>
      </c>
      <c r="D406" t="s">
        <v>18</v>
      </c>
      <c r="E406" s="1">
        <v>40804.216469907406</v>
      </c>
      <c r="F406" s="1">
        <v>40804.254513888889</v>
      </c>
      <c r="G406">
        <v>4</v>
      </c>
      <c r="H406">
        <v>404</v>
      </c>
      <c r="I406">
        <v>1442652159723</v>
      </c>
      <c r="J406">
        <v>527</v>
      </c>
      <c r="K406">
        <v>404</v>
      </c>
      <c r="L406">
        <v>42296</v>
      </c>
      <c r="M406" t="s">
        <v>24</v>
      </c>
      <c r="O406">
        <v>49</v>
      </c>
      <c r="P406" s="5" t="s">
        <v>29</v>
      </c>
      <c r="Q406" s="2" t="b">
        <f t="shared" si="42"/>
        <v>1</v>
      </c>
      <c r="R406" s="2" t="b">
        <f t="shared" si="43"/>
        <v>1</v>
      </c>
      <c r="S406" s="2">
        <f t="shared" si="44"/>
        <v>1</v>
      </c>
      <c r="T406" s="3" t="b">
        <f t="shared" si="45"/>
        <v>1</v>
      </c>
      <c r="U406" s="3" t="b">
        <f t="shared" si="46"/>
        <v>0</v>
      </c>
      <c r="V406" s="3">
        <f t="shared" si="47"/>
        <v>0</v>
      </c>
      <c r="W406" s="3">
        <f t="shared" si="41"/>
        <v>1</v>
      </c>
    </row>
    <row r="407" spans="1:23" x14ac:dyDescent="0.2">
      <c r="A407" t="s">
        <v>15</v>
      </c>
      <c r="B407" t="s">
        <v>16</v>
      </c>
      <c r="C407" t="s">
        <v>17</v>
      </c>
      <c r="D407" t="s">
        <v>18</v>
      </c>
      <c r="E407" s="1">
        <v>40804.216469907406</v>
      </c>
      <c r="F407" s="1">
        <v>40804.254513888889</v>
      </c>
      <c r="G407">
        <v>4</v>
      </c>
      <c r="H407">
        <v>405</v>
      </c>
      <c r="I407">
        <v>1442652161738</v>
      </c>
      <c r="J407">
        <v>999</v>
      </c>
      <c r="K407">
        <v>405</v>
      </c>
      <c r="L407">
        <v>44311</v>
      </c>
      <c r="M407" t="s">
        <v>19</v>
      </c>
      <c r="O407" t="s">
        <v>20</v>
      </c>
      <c r="P407" s="4"/>
      <c r="Q407" s="2" t="b">
        <f t="shared" si="42"/>
        <v>0</v>
      </c>
      <c r="R407" s="2" t="b">
        <f t="shared" si="43"/>
        <v>0</v>
      </c>
      <c r="S407" s="2">
        <f t="shared" si="44"/>
        <v>0</v>
      </c>
      <c r="T407" s="3" t="b">
        <f t="shared" si="45"/>
        <v>0</v>
      </c>
      <c r="U407" s="3" t="b">
        <f t="shared" si="46"/>
        <v>0</v>
      </c>
      <c r="V407" s="3">
        <f t="shared" si="47"/>
        <v>0</v>
      </c>
      <c r="W407" s="3">
        <f t="shared" si="41"/>
        <v>0</v>
      </c>
    </row>
    <row r="408" spans="1:23" x14ac:dyDescent="0.2">
      <c r="A408" t="s">
        <v>15</v>
      </c>
      <c r="B408" t="s">
        <v>16</v>
      </c>
      <c r="C408" t="s">
        <v>17</v>
      </c>
      <c r="D408" t="s">
        <v>18</v>
      </c>
      <c r="E408" s="1">
        <v>40804.216469907406</v>
      </c>
      <c r="F408" s="1">
        <v>40804.254513888889</v>
      </c>
      <c r="G408">
        <v>4</v>
      </c>
      <c r="H408">
        <v>406</v>
      </c>
      <c r="I408">
        <v>1442652163638</v>
      </c>
      <c r="J408">
        <v>890</v>
      </c>
      <c r="K408">
        <v>406</v>
      </c>
      <c r="L408">
        <v>46211</v>
      </c>
      <c r="M408" t="s">
        <v>19</v>
      </c>
      <c r="O408" t="s">
        <v>20</v>
      </c>
      <c r="P408" s="4"/>
      <c r="Q408" s="2" t="b">
        <f t="shared" si="42"/>
        <v>0</v>
      </c>
      <c r="R408" s="2" t="b">
        <f t="shared" si="43"/>
        <v>0</v>
      </c>
      <c r="S408" s="2">
        <f t="shared" si="44"/>
        <v>0</v>
      </c>
      <c r="T408" s="3" t="b">
        <f t="shared" si="45"/>
        <v>0</v>
      </c>
      <c r="U408" s="3" t="b">
        <f t="shared" si="46"/>
        <v>0</v>
      </c>
      <c r="V408" s="3">
        <f t="shared" si="47"/>
        <v>0</v>
      </c>
      <c r="W408" s="3">
        <f t="shared" si="41"/>
        <v>0</v>
      </c>
    </row>
    <row r="409" spans="1:23" x14ac:dyDescent="0.2">
      <c r="A409" t="s">
        <v>15</v>
      </c>
      <c r="B409" t="s">
        <v>16</v>
      </c>
      <c r="C409" t="s">
        <v>17</v>
      </c>
      <c r="D409" t="s">
        <v>18</v>
      </c>
      <c r="E409" s="1">
        <v>40804.216469907406</v>
      </c>
      <c r="F409" s="1">
        <v>40804.254513888889</v>
      </c>
      <c r="G409">
        <v>4</v>
      </c>
      <c r="H409">
        <v>407</v>
      </c>
      <c r="I409">
        <v>1442652166293</v>
      </c>
      <c r="J409">
        <v>645</v>
      </c>
      <c r="K409">
        <v>407</v>
      </c>
      <c r="L409">
        <v>647</v>
      </c>
      <c r="M409" t="s">
        <v>19</v>
      </c>
      <c r="O409" t="s">
        <v>20</v>
      </c>
      <c r="P409" s="4"/>
      <c r="Q409" s="2" t="b">
        <f t="shared" si="42"/>
        <v>0</v>
      </c>
      <c r="R409" s="2" t="b">
        <f t="shared" si="43"/>
        <v>0</v>
      </c>
      <c r="S409" s="2">
        <f t="shared" si="44"/>
        <v>0</v>
      </c>
      <c r="T409" s="3" t="b">
        <f t="shared" si="45"/>
        <v>0</v>
      </c>
      <c r="U409" s="3" t="b">
        <f t="shared" si="46"/>
        <v>0</v>
      </c>
      <c r="V409" s="3">
        <f t="shared" si="47"/>
        <v>0</v>
      </c>
      <c r="W409" s="3">
        <f t="shared" si="41"/>
        <v>0</v>
      </c>
    </row>
    <row r="410" spans="1:23" x14ac:dyDescent="0.2">
      <c r="A410" t="s">
        <v>15</v>
      </c>
      <c r="B410" t="s">
        <v>16</v>
      </c>
      <c r="C410" t="s">
        <v>17</v>
      </c>
      <c r="D410" t="s">
        <v>18</v>
      </c>
      <c r="E410" s="1">
        <v>40804.216469907406</v>
      </c>
      <c r="F410" s="1">
        <v>40804.254513888889</v>
      </c>
      <c r="G410">
        <v>4</v>
      </c>
      <c r="H410">
        <v>408</v>
      </c>
      <c r="I410">
        <v>1442652167931</v>
      </c>
      <c r="J410">
        <v>637</v>
      </c>
      <c r="K410">
        <v>408</v>
      </c>
      <c r="L410">
        <v>2285</v>
      </c>
      <c r="M410" t="s">
        <v>19</v>
      </c>
      <c r="O410" t="s">
        <v>20</v>
      </c>
      <c r="P410" s="4"/>
      <c r="Q410" s="2" t="b">
        <f t="shared" si="42"/>
        <v>0</v>
      </c>
      <c r="R410" s="2" t="b">
        <f t="shared" si="43"/>
        <v>0</v>
      </c>
      <c r="S410" s="2">
        <f t="shared" si="44"/>
        <v>0</v>
      </c>
      <c r="T410" s="3" t="b">
        <f t="shared" si="45"/>
        <v>0</v>
      </c>
      <c r="U410" s="3" t="b">
        <f t="shared" si="46"/>
        <v>0</v>
      </c>
      <c r="V410" s="3">
        <f t="shared" si="47"/>
        <v>0</v>
      </c>
      <c r="W410" s="3">
        <f t="shared" si="41"/>
        <v>0</v>
      </c>
    </row>
    <row r="411" spans="1:23" ht="32" x14ac:dyDescent="0.2">
      <c r="A411" t="s">
        <v>15</v>
      </c>
      <c r="B411" t="s">
        <v>16</v>
      </c>
      <c r="C411" t="s">
        <v>17</v>
      </c>
      <c r="D411" t="s">
        <v>18</v>
      </c>
      <c r="E411" s="1">
        <v>40804.216469907406</v>
      </c>
      <c r="F411" s="1">
        <v>40804.254513888889</v>
      </c>
      <c r="G411">
        <v>4</v>
      </c>
      <c r="H411">
        <v>409</v>
      </c>
      <c r="I411">
        <v>1442652176623</v>
      </c>
      <c r="J411">
        <v>7509</v>
      </c>
      <c r="K411">
        <v>409</v>
      </c>
      <c r="L411">
        <v>10977</v>
      </c>
      <c r="M411" t="s">
        <v>24</v>
      </c>
      <c r="O411">
        <v>32</v>
      </c>
      <c r="P411" s="5" t="s">
        <v>95</v>
      </c>
      <c r="Q411" s="2" t="b">
        <f t="shared" si="42"/>
        <v>0</v>
      </c>
      <c r="R411" s="2" t="b">
        <f t="shared" si="43"/>
        <v>0</v>
      </c>
      <c r="S411" s="2">
        <f t="shared" si="44"/>
        <v>0</v>
      </c>
      <c r="T411" s="3" t="b">
        <f t="shared" si="45"/>
        <v>0</v>
      </c>
      <c r="U411" s="3" t="b">
        <f t="shared" si="46"/>
        <v>0</v>
      </c>
      <c r="V411" s="3">
        <f t="shared" si="47"/>
        <v>0</v>
      </c>
      <c r="W411" s="3">
        <f t="shared" si="41"/>
        <v>0</v>
      </c>
    </row>
    <row r="412" spans="1:23" x14ac:dyDescent="0.2">
      <c r="A412" t="s">
        <v>15</v>
      </c>
      <c r="B412" t="s">
        <v>16</v>
      </c>
      <c r="C412" t="s">
        <v>17</v>
      </c>
      <c r="D412" t="s">
        <v>18</v>
      </c>
      <c r="E412" s="1">
        <v>40804.216469907406</v>
      </c>
      <c r="F412" s="1">
        <v>40804.254513888889</v>
      </c>
      <c r="G412">
        <v>4</v>
      </c>
      <c r="H412">
        <v>410</v>
      </c>
      <c r="I412">
        <v>1442652179380</v>
      </c>
      <c r="J412">
        <v>1754</v>
      </c>
      <c r="K412">
        <v>410</v>
      </c>
      <c r="L412">
        <v>13734</v>
      </c>
      <c r="M412" t="s">
        <v>21</v>
      </c>
      <c r="O412" t="s">
        <v>23</v>
      </c>
      <c r="P412" s="4"/>
      <c r="Q412" s="2" t="b">
        <f t="shared" si="42"/>
        <v>0</v>
      </c>
      <c r="R412" s="2" t="b">
        <f t="shared" si="43"/>
        <v>0</v>
      </c>
      <c r="S412" s="2">
        <f t="shared" si="44"/>
        <v>0</v>
      </c>
      <c r="T412" s="3" t="b">
        <f t="shared" si="45"/>
        <v>0</v>
      </c>
      <c r="U412" s="3" t="b">
        <f t="shared" si="46"/>
        <v>0</v>
      </c>
      <c r="V412" s="3">
        <f t="shared" si="47"/>
        <v>0</v>
      </c>
      <c r="W412" s="3">
        <f t="shared" si="41"/>
        <v>0</v>
      </c>
    </row>
    <row r="413" spans="1:23" x14ac:dyDescent="0.2">
      <c r="A413" t="s">
        <v>15</v>
      </c>
      <c r="B413" t="s">
        <v>16</v>
      </c>
      <c r="C413" t="s">
        <v>17</v>
      </c>
      <c r="D413" t="s">
        <v>18</v>
      </c>
      <c r="E413" s="1">
        <v>40804.216469907406</v>
      </c>
      <c r="F413" s="1">
        <v>40804.254513888889</v>
      </c>
      <c r="G413">
        <v>4</v>
      </c>
      <c r="H413">
        <v>411</v>
      </c>
      <c r="I413">
        <v>1442652181400</v>
      </c>
      <c r="J413">
        <v>1016</v>
      </c>
      <c r="K413">
        <v>411</v>
      </c>
      <c r="L413">
        <v>15754</v>
      </c>
      <c r="M413" t="s">
        <v>21</v>
      </c>
      <c r="O413" t="s">
        <v>23</v>
      </c>
      <c r="P413" s="4"/>
      <c r="Q413" s="2" t="b">
        <f t="shared" si="42"/>
        <v>0</v>
      </c>
      <c r="R413" s="2" t="b">
        <f t="shared" si="43"/>
        <v>0</v>
      </c>
      <c r="S413" s="2">
        <f t="shared" si="44"/>
        <v>0</v>
      </c>
      <c r="T413" s="3" t="b">
        <f t="shared" si="45"/>
        <v>0</v>
      </c>
      <c r="U413" s="3" t="b">
        <f t="shared" si="46"/>
        <v>0</v>
      </c>
      <c r="V413" s="3">
        <f t="shared" si="47"/>
        <v>0</v>
      </c>
      <c r="W413" s="3">
        <f t="shared" si="41"/>
        <v>0</v>
      </c>
    </row>
    <row r="414" spans="1:23" x14ac:dyDescent="0.2">
      <c r="A414" t="s">
        <v>15</v>
      </c>
      <c r="B414" t="s">
        <v>16</v>
      </c>
      <c r="C414" t="s">
        <v>17</v>
      </c>
      <c r="D414" t="s">
        <v>18</v>
      </c>
      <c r="E414" s="1">
        <v>40804.216469907406</v>
      </c>
      <c r="F414" s="1">
        <v>40804.254513888889</v>
      </c>
      <c r="G414">
        <v>4</v>
      </c>
      <c r="H414">
        <v>412</v>
      </c>
      <c r="I414">
        <v>1442652183851</v>
      </c>
      <c r="J414">
        <v>1448</v>
      </c>
      <c r="K414">
        <v>412</v>
      </c>
      <c r="L414">
        <v>18205</v>
      </c>
      <c r="M414" t="s">
        <v>21</v>
      </c>
      <c r="O414" t="s">
        <v>23</v>
      </c>
      <c r="P414" s="4"/>
      <c r="Q414" s="2" t="b">
        <f t="shared" si="42"/>
        <v>0</v>
      </c>
      <c r="R414" s="2" t="b">
        <f t="shared" si="43"/>
        <v>0</v>
      </c>
      <c r="S414" s="2">
        <f t="shared" si="44"/>
        <v>0</v>
      </c>
      <c r="T414" s="3" t="b">
        <f t="shared" si="45"/>
        <v>0</v>
      </c>
      <c r="U414" s="3" t="b">
        <f t="shared" si="46"/>
        <v>0</v>
      </c>
      <c r="V414" s="3">
        <f t="shared" si="47"/>
        <v>0</v>
      </c>
      <c r="W414" s="3">
        <f t="shared" si="41"/>
        <v>0</v>
      </c>
    </row>
    <row r="415" spans="1:23" x14ac:dyDescent="0.2">
      <c r="A415" t="s">
        <v>15</v>
      </c>
      <c r="B415" t="s">
        <v>16</v>
      </c>
      <c r="C415" t="s">
        <v>17</v>
      </c>
      <c r="D415" t="s">
        <v>18</v>
      </c>
      <c r="E415" s="1">
        <v>40804.216469907406</v>
      </c>
      <c r="F415" s="1">
        <v>40804.254513888889</v>
      </c>
      <c r="G415">
        <v>4</v>
      </c>
      <c r="H415">
        <v>413</v>
      </c>
      <c r="I415">
        <v>1442652186163</v>
      </c>
      <c r="J415">
        <v>1309</v>
      </c>
      <c r="K415">
        <v>413</v>
      </c>
      <c r="L415">
        <v>20517</v>
      </c>
      <c r="M415" t="s">
        <v>21</v>
      </c>
      <c r="O415" t="s">
        <v>23</v>
      </c>
      <c r="P415" s="4"/>
      <c r="Q415" s="2" t="b">
        <f t="shared" si="42"/>
        <v>0</v>
      </c>
      <c r="R415" s="2" t="b">
        <f t="shared" si="43"/>
        <v>0</v>
      </c>
      <c r="S415" s="2">
        <f t="shared" si="44"/>
        <v>0</v>
      </c>
      <c r="T415" s="3" t="b">
        <f t="shared" si="45"/>
        <v>0</v>
      </c>
      <c r="U415" s="3" t="b">
        <f t="shared" si="46"/>
        <v>0</v>
      </c>
      <c r="V415" s="3">
        <f t="shared" si="47"/>
        <v>0</v>
      </c>
      <c r="W415" s="3">
        <f t="shared" si="41"/>
        <v>0</v>
      </c>
    </row>
    <row r="416" spans="1:23" x14ac:dyDescent="0.2">
      <c r="A416" t="s">
        <v>15</v>
      </c>
      <c r="B416" t="s">
        <v>16</v>
      </c>
      <c r="C416" t="s">
        <v>17</v>
      </c>
      <c r="D416" t="s">
        <v>18</v>
      </c>
      <c r="E416" s="1">
        <v>40804.216469907406</v>
      </c>
      <c r="F416" s="1">
        <v>40804.254513888889</v>
      </c>
      <c r="G416">
        <v>4</v>
      </c>
      <c r="H416">
        <v>414</v>
      </c>
      <c r="I416">
        <v>1442652188530</v>
      </c>
      <c r="J416">
        <v>1364</v>
      </c>
      <c r="K416">
        <v>414</v>
      </c>
      <c r="L416">
        <v>22884</v>
      </c>
      <c r="M416" t="s">
        <v>21</v>
      </c>
      <c r="O416" t="s">
        <v>23</v>
      </c>
      <c r="P416" s="4"/>
      <c r="Q416" s="2" t="b">
        <f t="shared" si="42"/>
        <v>0</v>
      </c>
      <c r="R416" s="2" t="b">
        <f t="shared" si="43"/>
        <v>0</v>
      </c>
      <c r="S416" s="2">
        <f t="shared" si="44"/>
        <v>0</v>
      </c>
      <c r="T416" s="3" t="b">
        <f t="shared" si="45"/>
        <v>0</v>
      </c>
      <c r="U416" s="3" t="b">
        <f t="shared" si="46"/>
        <v>0</v>
      </c>
      <c r="V416" s="3">
        <f t="shared" si="47"/>
        <v>0</v>
      </c>
      <c r="W416" s="3">
        <f t="shared" si="41"/>
        <v>0</v>
      </c>
    </row>
    <row r="417" spans="1:23" x14ac:dyDescent="0.2">
      <c r="A417" t="s">
        <v>15</v>
      </c>
      <c r="B417" t="s">
        <v>16</v>
      </c>
      <c r="C417" t="s">
        <v>17</v>
      </c>
      <c r="D417" t="s">
        <v>18</v>
      </c>
      <c r="E417" s="1">
        <v>40804.216469907406</v>
      </c>
      <c r="F417" s="1">
        <v>40804.254513888889</v>
      </c>
      <c r="G417">
        <v>4</v>
      </c>
      <c r="H417">
        <v>415</v>
      </c>
      <c r="I417">
        <v>1442652190941</v>
      </c>
      <c r="J417">
        <v>1407</v>
      </c>
      <c r="K417">
        <v>415</v>
      </c>
      <c r="L417">
        <v>25295</v>
      </c>
      <c r="M417" t="s">
        <v>21</v>
      </c>
      <c r="O417" t="s">
        <v>23</v>
      </c>
      <c r="P417" s="4"/>
      <c r="Q417" s="2" t="b">
        <f t="shared" si="42"/>
        <v>0</v>
      </c>
      <c r="R417" s="2" t="b">
        <f t="shared" si="43"/>
        <v>0</v>
      </c>
      <c r="S417" s="2">
        <f t="shared" si="44"/>
        <v>0</v>
      </c>
      <c r="T417" s="3" t="b">
        <f t="shared" si="45"/>
        <v>0</v>
      </c>
      <c r="U417" s="3" t="b">
        <f t="shared" si="46"/>
        <v>0</v>
      </c>
      <c r="V417" s="3">
        <f t="shared" si="47"/>
        <v>0</v>
      </c>
      <c r="W417" s="3">
        <f t="shared" si="41"/>
        <v>0</v>
      </c>
    </row>
    <row r="418" spans="1:23" ht="144" x14ac:dyDescent="0.2">
      <c r="A418" t="s">
        <v>15</v>
      </c>
      <c r="B418" t="s">
        <v>16</v>
      </c>
      <c r="C418" t="s">
        <v>17</v>
      </c>
      <c r="D418" t="s">
        <v>18</v>
      </c>
      <c r="E418" s="1">
        <v>40804.216469907406</v>
      </c>
      <c r="F418" s="1">
        <v>40804.254513888889</v>
      </c>
      <c r="G418">
        <v>4</v>
      </c>
      <c r="H418">
        <v>416</v>
      </c>
      <c r="I418">
        <v>1442652203843</v>
      </c>
      <c r="J418">
        <v>11736</v>
      </c>
      <c r="K418">
        <v>416</v>
      </c>
      <c r="L418">
        <v>38197</v>
      </c>
      <c r="M418" t="s">
        <v>24</v>
      </c>
      <c r="O418">
        <v>50</v>
      </c>
      <c r="P418" s="6" t="s">
        <v>96</v>
      </c>
      <c r="Q418" s="2" t="b">
        <f t="shared" si="42"/>
        <v>0</v>
      </c>
      <c r="R418" s="2" t="b">
        <f t="shared" si="43"/>
        <v>0</v>
      </c>
      <c r="S418" s="2">
        <f t="shared" si="44"/>
        <v>0</v>
      </c>
      <c r="T418" s="3" t="b">
        <f t="shared" si="45"/>
        <v>0</v>
      </c>
      <c r="U418" s="3" t="b">
        <f t="shared" si="46"/>
        <v>1</v>
      </c>
      <c r="V418" s="3">
        <f t="shared" si="47"/>
        <v>0</v>
      </c>
      <c r="W418" s="3">
        <f t="shared" si="41"/>
        <v>0</v>
      </c>
    </row>
    <row r="419" spans="1:23" ht="80" x14ac:dyDescent="0.2">
      <c r="A419" t="s">
        <v>15</v>
      </c>
      <c r="B419" t="s">
        <v>16</v>
      </c>
      <c r="C419" t="s">
        <v>17</v>
      </c>
      <c r="D419" t="s">
        <v>18</v>
      </c>
      <c r="E419" s="1">
        <v>40804.216469907406</v>
      </c>
      <c r="F419" s="1">
        <v>40804.254513888889</v>
      </c>
      <c r="G419">
        <v>4</v>
      </c>
      <c r="H419">
        <v>417</v>
      </c>
      <c r="I419">
        <v>1442652205676</v>
      </c>
      <c r="J419">
        <v>719</v>
      </c>
      <c r="K419">
        <v>417</v>
      </c>
      <c r="L419">
        <v>40030</v>
      </c>
      <c r="M419" t="s">
        <v>24</v>
      </c>
      <c r="O419">
        <v>50</v>
      </c>
      <c r="P419" s="5" t="s">
        <v>29</v>
      </c>
      <c r="Q419" s="2" t="b">
        <f t="shared" si="42"/>
        <v>1</v>
      </c>
      <c r="R419" s="2" t="b">
        <f t="shared" si="43"/>
        <v>0</v>
      </c>
      <c r="S419" s="2">
        <f t="shared" si="44"/>
        <v>0</v>
      </c>
      <c r="T419" s="3" t="b">
        <f t="shared" si="45"/>
        <v>1</v>
      </c>
      <c r="U419" s="3" t="b">
        <f t="shared" si="46"/>
        <v>1</v>
      </c>
      <c r="V419" s="3">
        <f t="shared" si="47"/>
        <v>1</v>
      </c>
      <c r="W419" s="3">
        <f t="shared" si="41"/>
        <v>0</v>
      </c>
    </row>
    <row r="420" spans="1:23" x14ac:dyDescent="0.2">
      <c r="A420" t="s">
        <v>15</v>
      </c>
      <c r="B420" t="s">
        <v>16</v>
      </c>
      <c r="C420" t="s">
        <v>17</v>
      </c>
      <c r="D420" t="s">
        <v>18</v>
      </c>
      <c r="E420" s="1">
        <v>40804.216469907406</v>
      </c>
      <c r="F420" s="1">
        <v>40804.254513888889</v>
      </c>
      <c r="G420">
        <v>4</v>
      </c>
      <c r="H420">
        <v>418</v>
      </c>
      <c r="I420">
        <v>1442652208115</v>
      </c>
      <c r="J420">
        <v>1429</v>
      </c>
      <c r="K420">
        <v>418</v>
      </c>
      <c r="L420">
        <v>42469</v>
      </c>
      <c r="M420" t="s">
        <v>19</v>
      </c>
      <c r="O420" t="s">
        <v>20</v>
      </c>
      <c r="P420" s="4"/>
      <c r="Q420" s="2" t="b">
        <f t="shared" si="42"/>
        <v>0</v>
      </c>
      <c r="R420" s="2" t="b">
        <f t="shared" si="43"/>
        <v>0</v>
      </c>
      <c r="S420" s="2">
        <f t="shared" si="44"/>
        <v>0</v>
      </c>
      <c r="T420" s="3" t="b">
        <f t="shared" si="45"/>
        <v>0</v>
      </c>
      <c r="U420" s="3" t="b">
        <f t="shared" si="46"/>
        <v>0</v>
      </c>
      <c r="V420" s="3">
        <f t="shared" si="47"/>
        <v>0</v>
      </c>
      <c r="W420" s="3">
        <f t="shared" si="41"/>
        <v>0</v>
      </c>
    </row>
    <row r="421" spans="1:23" x14ac:dyDescent="0.2">
      <c r="A421" t="s">
        <v>15</v>
      </c>
      <c r="B421" t="s">
        <v>16</v>
      </c>
      <c r="C421" t="s">
        <v>17</v>
      </c>
      <c r="D421" t="s">
        <v>18</v>
      </c>
      <c r="E421" s="1">
        <v>40804.216469907406</v>
      </c>
      <c r="F421" s="1">
        <v>40804.254513888889</v>
      </c>
      <c r="G421">
        <v>4</v>
      </c>
      <c r="H421">
        <v>419</v>
      </c>
      <c r="I421">
        <v>1442652210317</v>
      </c>
      <c r="J421">
        <v>1190</v>
      </c>
      <c r="K421">
        <v>419</v>
      </c>
      <c r="L421">
        <v>44671</v>
      </c>
      <c r="M421" t="s">
        <v>19</v>
      </c>
      <c r="O421" t="s">
        <v>20</v>
      </c>
      <c r="P421" s="4"/>
      <c r="Q421" s="2" t="b">
        <f t="shared" si="42"/>
        <v>0</v>
      </c>
      <c r="R421" s="2" t="b">
        <f t="shared" si="43"/>
        <v>0</v>
      </c>
      <c r="S421" s="2">
        <f t="shared" si="44"/>
        <v>0</v>
      </c>
      <c r="T421" s="3" t="b">
        <f t="shared" si="45"/>
        <v>0</v>
      </c>
      <c r="U421" s="3" t="b">
        <f t="shared" si="46"/>
        <v>0</v>
      </c>
      <c r="V421" s="3">
        <f t="shared" si="47"/>
        <v>0</v>
      </c>
      <c r="W421" s="3">
        <f t="shared" si="41"/>
        <v>0</v>
      </c>
    </row>
    <row r="422" spans="1:23" x14ac:dyDescent="0.2">
      <c r="A422" t="s">
        <v>15</v>
      </c>
      <c r="B422" t="s">
        <v>16</v>
      </c>
      <c r="C422" t="s">
        <v>17</v>
      </c>
      <c r="D422" t="s">
        <v>18</v>
      </c>
      <c r="E422" s="1">
        <v>40804.216469907406</v>
      </c>
      <c r="F422" s="1">
        <v>40804.254513888889</v>
      </c>
      <c r="G422">
        <v>4</v>
      </c>
      <c r="H422">
        <v>420</v>
      </c>
      <c r="I422">
        <v>1442652213200</v>
      </c>
      <c r="J422">
        <v>873</v>
      </c>
      <c r="K422">
        <v>420</v>
      </c>
      <c r="L422">
        <v>874</v>
      </c>
      <c r="M422" t="s">
        <v>19</v>
      </c>
      <c r="O422" t="s">
        <v>20</v>
      </c>
      <c r="P422" s="4"/>
      <c r="Q422" s="2" t="b">
        <f t="shared" si="42"/>
        <v>0</v>
      </c>
      <c r="R422" s="2" t="b">
        <f t="shared" si="43"/>
        <v>0</v>
      </c>
      <c r="S422" s="2">
        <f t="shared" si="44"/>
        <v>0</v>
      </c>
      <c r="T422" s="3" t="b">
        <f t="shared" si="45"/>
        <v>0</v>
      </c>
      <c r="U422" s="3" t="b">
        <f t="shared" si="46"/>
        <v>0</v>
      </c>
      <c r="V422" s="3">
        <f t="shared" si="47"/>
        <v>0</v>
      </c>
      <c r="W422" s="3">
        <f t="shared" si="41"/>
        <v>0</v>
      </c>
    </row>
    <row r="423" spans="1:23" x14ac:dyDescent="0.2">
      <c r="A423" t="s">
        <v>15</v>
      </c>
      <c r="B423" t="s">
        <v>16</v>
      </c>
      <c r="C423" t="s">
        <v>17</v>
      </c>
      <c r="D423" t="s">
        <v>18</v>
      </c>
      <c r="E423" s="1">
        <v>40804.216469907406</v>
      </c>
      <c r="F423" s="1">
        <v>40804.254513888889</v>
      </c>
      <c r="G423">
        <v>4</v>
      </c>
      <c r="H423">
        <v>421</v>
      </c>
      <c r="I423">
        <v>1442652214948</v>
      </c>
      <c r="J423">
        <v>747</v>
      </c>
      <c r="K423">
        <v>421</v>
      </c>
      <c r="L423">
        <v>2622</v>
      </c>
      <c r="M423" t="s">
        <v>19</v>
      </c>
      <c r="O423" t="s">
        <v>20</v>
      </c>
      <c r="P423" s="4"/>
      <c r="Q423" s="2" t="b">
        <f t="shared" si="42"/>
        <v>0</v>
      </c>
      <c r="R423" s="2" t="b">
        <f t="shared" si="43"/>
        <v>0</v>
      </c>
      <c r="S423" s="2">
        <f t="shared" si="44"/>
        <v>0</v>
      </c>
      <c r="T423" s="3" t="b">
        <f t="shared" si="45"/>
        <v>0</v>
      </c>
      <c r="U423" s="3" t="b">
        <f t="shared" si="46"/>
        <v>0</v>
      </c>
      <c r="V423" s="3">
        <f t="shared" si="47"/>
        <v>0</v>
      </c>
      <c r="W423" s="3">
        <f t="shared" si="41"/>
        <v>0</v>
      </c>
    </row>
    <row r="424" spans="1:23" ht="32" x14ac:dyDescent="0.2">
      <c r="A424" t="s">
        <v>15</v>
      </c>
      <c r="B424" t="s">
        <v>16</v>
      </c>
      <c r="C424" t="s">
        <v>17</v>
      </c>
      <c r="D424" t="s">
        <v>18</v>
      </c>
      <c r="E424" s="1">
        <v>40804.216469907406</v>
      </c>
      <c r="F424" s="1">
        <v>40804.254513888889</v>
      </c>
      <c r="G424">
        <v>4</v>
      </c>
      <c r="H424">
        <v>422</v>
      </c>
      <c r="I424">
        <v>1442652219749</v>
      </c>
      <c r="J424">
        <v>3644</v>
      </c>
      <c r="K424">
        <v>422</v>
      </c>
      <c r="L424">
        <v>7423</v>
      </c>
      <c r="M424" t="s">
        <v>24</v>
      </c>
      <c r="O424">
        <v>32</v>
      </c>
      <c r="P424" s="5" t="s">
        <v>97</v>
      </c>
      <c r="Q424" s="2" t="b">
        <f t="shared" si="42"/>
        <v>0</v>
      </c>
      <c r="R424" s="2" t="b">
        <f t="shared" si="43"/>
        <v>0</v>
      </c>
      <c r="S424" s="2">
        <f t="shared" si="44"/>
        <v>0</v>
      </c>
      <c r="T424" s="3" t="b">
        <f t="shared" si="45"/>
        <v>0</v>
      </c>
      <c r="U424" s="3" t="b">
        <f t="shared" si="46"/>
        <v>0</v>
      </c>
      <c r="V424" s="3">
        <f t="shared" si="47"/>
        <v>0</v>
      </c>
      <c r="W424" s="3">
        <f t="shared" si="41"/>
        <v>0</v>
      </c>
    </row>
    <row r="425" spans="1:23" x14ac:dyDescent="0.2">
      <c r="A425" t="s">
        <v>15</v>
      </c>
      <c r="B425" t="s">
        <v>16</v>
      </c>
      <c r="C425" t="s">
        <v>17</v>
      </c>
      <c r="D425" t="s">
        <v>18</v>
      </c>
      <c r="E425" s="1">
        <v>40804.216469907406</v>
      </c>
      <c r="F425" s="1">
        <v>40804.254513888889</v>
      </c>
      <c r="G425">
        <v>4</v>
      </c>
      <c r="H425">
        <v>423</v>
      </c>
      <c r="I425">
        <v>1442652221495</v>
      </c>
      <c r="J425">
        <v>745</v>
      </c>
      <c r="K425">
        <v>423</v>
      </c>
      <c r="L425">
        <v>9169</v>
      </c>
      <c r="M425" t="s">
        <v>19</v>
      </c>
      <c r="O425" t="s">
        <v>20</v>
      </c>
      <c r="P425" s="4"/>
      <c r="Q425" s="2" t="b">
        <f t="shared" si="42"/>
        <v>0</v>
      </c>
      <c r="R425" s="2" t="b">
        <f t="shared" si="43"/>
        <v>0</v>
      </c>
      <c r="S425" s="2">
        <f t="shared" si="44"/>
        <v>0</v>
      </c>
      <c r="T425" s="3" t="b">
        <f t="shared" si="45"/>
        <v>0</v>
      </c>
      <c r="U425" s="3" t="b">
        <f t="shared" si="46"/>
        <v>0</v>
      </c>
      <c r="V425" s="3">
        <f t="shared" si="47"/>
        <v>0</v>
      </c>
      <c r="W425" s="3">
        <f t="shared" si="41"/>
        <v>0</v>
      </c>
    </row>
    <row r="426" spans="1:23" ht="32" x14ac:dyDescent="0.2">
      <c r="A426" t="s">
        <v>15</v>
      </c>
      <c r="B426" t="s">
        <v>16</v>
      </c>
      <c r="C426" t="s">
        <v>17</v>
      </c>
      <c r="D426" t="s">
        <v>18</v>
      </c>
      <c r="E426" s="1">
        <v>40804.216469907406</v>
      </c>
      <c r="F426" s="1">
        <v>40804.254513888889</v>
      </c>
      <c r="G426">
        <v>4</v>
      </c>
      <c r="H426">
        <v>424</v>
      </c>
      <c r="I426">
        <v>1442652231607</v>
      </c>
      <c r="J426">
        <v>8959</v>
      </c>
      <c r="K426">
        <v>424</v>
      </c>
      <c r="L426">
        <v>19280</v>
      </c>
      <c r="M426" t="s">
        <v>24</v>
      </c>
      <c r="O426">
        <v>32</v>
      </c>
      <c r="P426" s="5" t="s">
        <v>98</v>
      </c>
      <c r="Q426" s="2" t="b">
        <f t="shared" si="42"/>
        <v>0</v>
      </c>
      <c r="R426" s="2" t="b">
        <f t="shared" si="43"/>
        <v>0</v>
      </c>
      <c r="S426" s="2">
        <f t="shared" si="44"/>
        <v>0</v>
      </c>
      <c r="T426" s="3" t="b">
        <f t="shared" si="45"/>
        <v>0</v>
      </c>
      <c r="U426" s="3" t="b">
        <f t="shared" si="46"/>
        <v>0</v>
      </c>
      <c r="V426" s="3">
        <f t="shared" si="47"/>
        <v>0</v>
      </c>
      <c r="W426" s="3">
        <f t="shared" si="41"/>
        <v>0</v>
      </c>
    </row>
    <row r="427" spans="1:23" x14ac:dyDescent="0.2">
      <c r="A427" t="s">
        <v>15</v>
      </c>
      <c r="B427" t="s">
        <v>16</v>
      </c>
      <c r="C427" t="s">
        <v>17</v>
      </c>
      <c r="D427" t="s">
        <v>18</v>
      </c>
      <c r="E427" s="1">
        <v>40804.216469907406</v>
      </c>
      <c r="F427" s="1">
        <v>40804.254513888889</v>
      </c>
      <c r="G427">
        <v>4</v>
      </c>
      <c r="H427">
        <v>425</v>
      </c>
      <c r="I427">
        <v>1442652233776</v>
      </c>
      <c r="J427">
        <v>1164</v>
      </c>
      <c r="K427">
        <v>425</v>
      </c>
      <c r="L427">
        <v>21450</v>
      </c>
      <c r="M427" t="s">
        <v>21</v>
      </c>
      <c r="O427" t="s">
        <v>23</v>
      </c>
      <c r="P427" s="4"/>
      <c r="Q427" s="2" t="b">
        <f t="shared" si="42"/>
        <v>0</v>
      </c>
      <c r="R427" s="2" t="b">
        <f t="shared" si="43"/>
        <v>0</v>
      </c>
      <c r="S427" s="2">
        <f t="shared" si="44"/>
        <v>0</v>
      </c>
      <c r="T427" s="3" t="b">
        <f t="shared" si="45"/>
        <v>0</v>
      </c>
      <c r="U427" s="3" t="b">
        <f t="shared" si="46"/>
        <v>0</v>
      </c>
      <c r="V427" s="3">
        <f t="shared" si="47"/>
        <v>0</v>
      </c>
      <c r="W427" s="3">
        <f t="shared" si="41"/>
        <v>0</v>
      </c>
    </row>
    <row r="428" spans="1:23" x14ac:dyDescent="0.2">
      <c r="A428" t="s">
        <v>15</v>
      </c>
      <c r="B428" t="s">
        <v>16</v>
      </c>
      <c r="C428" t="s">
        <v>17</v>
      </c>
      <c r="D428" t="s">
        <v>18</v>
      </c>
      <c r="E428" s="1">
        <v>40804.216469907406</v>
      </c>
      <c r="F428" s="1">
        <v>40804.254513888889</v>
      </c>
      <c r="G428">
        <v>4</v>
      </c>
      <c r="H428">
        <v>426</v>
      </c>
      <c r="I428">
        <v>1442652235806</v>
      </c>
      <c r="J428">
        <v>1026</v>
      </c>
      <c r="K428">
        <v>426</v>
      </c>
      <c r="L428">
        <v>23480</v>
      </c>
      <c r="M428" t="s">
        <v>21</v>
      </c>
      <c r="O428" t="s">
        <v>23</v>
      </c>
      <c r="P428" s="4"/>
      <c r="Q428" s="2" t="b">
        <f t="shared" si="42"/>
        <v>0</v>
      </c>
      <c r="R428" s="2" t="b">
        <f t="shared" si="43"/>
        <v>0</v>
      </c>
      <c r="S428" s="2">
        <f t="shared" si="44"/>
        <v>0</v>
      </c>
      <c r="T428" s="3" t="b">
        <f t="shared" si="45"/>
        <v>0</v>
      </c>
      <c r="U428" s="3" t="b">
        <f t="shared" si="46"/>
        <v>0</v>
      </c>
      <c r="V428" s="3">
        <f t="shared" si="47"/>
        <v>0</v>
      </c>
      <c r="W428" s="3">
        <f t="shared" si="41"/>
        <v>0</v>
      </c>
    </row>
    <row r="429" spans="1:23" x14ac:dyDescent="0.2">
      <c r="A429" t="s">
        <v>15</v>
      </c>
      <c r="B429" t="s">
        <v>16</v>
      </c>
      <c r="C429" t="s">
        <v>17</v>
      </c>
      <c r="D429" t="s">
        <v>18</v>
      </c>
      <c r="E429" s="1">
        <v>40804.216469907406</v>
      </c>
      <c r="F429" s="1">
        <v>40804.254513888889</v>
      </c>
      <c r="G429">
        <v>4</v>
      </c>
      <c r="H429">
        <v>427</v>
      </c>
      <c r="I429">
        <v>1442652238080</v>
      </c>
      <c r="J429">
        <v>1271</v>
      </c>
      <c r="K429">
        <v>427</v>
      </c>
      <c r="L429">
        <v>25754</v>
      </c>
      <c r="M429" t="s">
        <v>21</v>
      </c>
      <c r="O429" t="s">
        <v>23</v>
      </c>
      <c r="P429" s="4"/>
      <c r="Q429" s="2" t="b">
        <f t="shared" si="42"/>
        <v>0</v>
      </c>
      <c r="R429" s="2" t="b">
        <f t="shared" si="43"/>
        <v>0</v>
      </c>
      <c r="S429" s="2">
        <f t="shared" si="44"/>
        <v>0</v>
      </c>
      <c r="T429" s="3" t="b">
        <f t="shared" si="45"/>
        <v>0</v>
      </c>
      <c r="U429" s="3" t="b">
        <f t="shared" si="46"/>
        <v>0</v>
      </c>
      <c r="V429" s="3">
        <f t="shared" si="47"/>
        <v>0</v>
      </c>
      <c r="W429" s="3">
        <f t="shared" si="41"/>
        <v>0</v>
      </c>
    </row>
    <row r="430" spans="1:23" x14ac:dyDescent="0.2">
      <c r="A430" t="s">
        <v>15</v>
      </c>
      <c r="B430" t="s">
        <v>16</v>
      </c>
      <c r="C430" t="s">
        <v>17</v>
      </c>
      <c r="D430" t="s">
        <v>18</v>
      </c>
      <c r="E430" s="1">
        <v>40804.216469907406</v>
      </c>
      <c r="F430" s="1">
        <v>40804.254513888889</v>
      </c>
      <c r="G430">
        <v>4</v>
      </c>
      <c r="H430">
        <v>428</v>
      </c>
      <c r="I430">
        <v>1442652240095</v>
      </c>
      <c r="J430">
        <v>1009</v>
      </c>
      <c r="K430">
        <v>428</v>
      </c>
      <c r="L430">
        <v>27769</v>
      </c>
      <c r="M430" t="s">
        <v>21</v>
      </c>
      <c r="O430" t="s">
        <v>23</v>
      </c>
      <c r="P430" s="4"/>
      <c r="Q430" s="2" t="b">
        <f t="shared" si="42"/>
        <v>0</v>
      </c>
      <c r="R430" s="2" t="b">
        <f t="shared" si="43"/>
        <v>0</v>
      </c>
      <c r="S430" s="2">
        <f t="shared" si="44"/>
        <v>0</v>
      </c>
      <c r="T430" s="3" t="b">
        <f t="shared" si="45"/>
        <v>0</v>
      </c>
      <c r="U430" s="3" t="b">
        <f t="shared" si="46"/>
        <v>0</v>
      </c>
      <c r="V430" s="3">
        <f t="shared" si="47"/>
        <v>0</v>
      </c>
      <c r="W430" s="3">
        <f t="shared" si="41"/>
        <v>0</v>
      </c>
    </row>
    <row r="431" spans="1:23" x14ac:dyDescent="0.2">
      <c r="A431" t="s">
        <v>15</v>
      </c>
      <c r="B431" t="s">
        <v>16</v>
      </c>
      <c r="C431" t="s">
        <v>17</v>
      </c>
      <c r="D431" t="s">
        <v>18</v>
      </c>
      <c r="E431" s="1">
        <v>40804.216469907406</v>
      </c>
      <c r="F431" s="1">
        <v>40804.254513888889</v>
      </c>
      <c r="G431">
        <v>4</v>
      </c>
      <c r="H431">
        <v>429</v>
      </c>
      <c r="I431">
        <v>1442652242157</v>
      </c>
      <c r="J431">
        <v>1058</v>
      </c>
      <c r="K431">
        <v>429</v>
      </c>
      <c r="L431">
        <v>29831</v>
      </c>
      <c r="M431" t="s">
        <v>21</v>
      </c>
      <c r="O431" t="s">
        <v>23</v>
      </c>
      <c r="P431" s="4"/>
      <c r="Q431" s="2" t="b">
        <f t="shared" si="42"/>
        <v>0</v>
      </c>
      <c r="R431" s="2" t="b">
        <f t="shared" si="43"/>
        <v>0</v>
      </c>
      <c r="S431" s="2">
        <f t="shared" si="44"/>
        <v>0</v>
      </c>
      <c r="T431" s="3" t="b">
        <f t="shared" si="45"/>
        <v>0</v>
      </c>
      <c r="U431" s="3" t="b">
        <f t="shared" si="46"/>
        <v>0</v>
      </c>
      <c r="V431" s="3">
        <f t="shared" si="47"/>
        <v>0</v>
      </c>
      <c r="W431" s="3">
        <f t="shared" si="41"/>
        <v>0</v>
      </c>
    </row>
    <row r="432" spans="1:23" x14ac:dyDescent="0.2">
      <c r="A432" t="s">
        <v>15</v>
      </c>
      <c r="B432" t="s">
        <v>16</v>
      </c>
      <c r="C432" t="s">
        <v>17</v>
      </c>
      <c r="D432" t="s">
        <v>18</v>
      </c>
      <c r="E432" s="1">
        <v>40804.216469907406</v>
      </c>
      <c r="F432" s="1">
        <v>40804.254513888889</v>
      </c>
      <c r="G432">
        <v>4</v>
      </c>
      <c r="H432">
        <v>430</v>
      </c>
      <c r="I432">
        <v>1442652244224</v>
      </c>
      <c r="J432">
        <v>1063</v>
      </c>
      <c r="K432">
        <v>430</v>
      </c>
      <c r="L432">
        <v>31898</v>
      </c>
      <c r="M432" t="s">
        <v>21</v>
      </c>
      <c r="O432" t="s">
        <v>23</v>
      </c>
      <c r="P432" s="4"/>
      <c r="Q432" s="2" t="b">
        <f t="shared" si="42"/>
        <v>0</v>
      </c>
      <c r="R432" s="2" t="b">
        <f t="shared" si="43"/>
        <v>0</v>
      </c>
      <c r="S432" s="2">
        <f t="shared" si="44"/>
        <v>0</v>
      </c>
      <c r="T432" s="3" t="b">
        <f t="shared" si="45"/>
        <v>0</v>
      </c>
      <c r="U432" s="3" t="b">
        <f t="shared" si="46"/>
        <v>0</v>
      </c>
      <c r="V432" s="3">
        <f t="shared" si="47"/>
        <v>0</v>
      </c>
      <c r="W432" s="3">
        <f t="shared" si="41"/>
        <v>0</v>
      </c>
    </row>
    <row r="433" spans="1:23" ht="144" x14ac:dyDescent="0.2">
      <c r="A433" t="s">
        <v>15</v>
      </c>
      <c r="B433" t="s">
        <v>16</v>
      </c>
      <c r="C433" t="s">
        <v>17</v>
      </c>
      <c r="D433" t="s">
        <v>18</v>
      </c>
      <c r="E433" s="1">
        <v>40804.216469907406</v>
      </c>
      <c r="F433" s="1">
        <v>40804.254513888889</v>
      </c>
      <c r="G433">
        <v>4</v>
      </c>
      <c r="H433">
        <v>431</v>
      </c>
      <c r="I433">
        <v>1442652248975</v>
      </c>
      <c r="J433">
        <v>3568</v>
      </c>
      <c r="K433">
        <v>431</v>
      </c>
      <c r="L433">
        <v>36649</v>
      </c>
      <c r="M433" t="s">
        <v>24</v>
      </c>
      <c r="N433">
        <v>1</v>
      </c>
      <c r="O433">
        <v>50</v>
      </c>
      <c r="P433" s="6" t="s">
        <v>99</v>
      </c>
      <c r="Q433" s="2" t="b">
        <f t="shared" si="42"/>
        <v>0</v>
      </c>
      <c r="R433" s="2" t="b">
        <f t="shared" si="43"/>
        <v>0</v>
      </c>
      <c r="S433" s="2">
        <f t="shared" si="44"/>
        <v>0</v>
      </c>
      <c r="T433" s="3" t="b">
        <f t="shared" si="45"/>
        <v>0</v>
      </c>
      <c r="U433" s="3" t="b">
        <f t="shared" si="46"/>
        <v>1</v>
      </c>
      <c r="V433" s="3">
        <f t="shared" si="47"/>
        <v>0</v>
      </c>
      <c r="W433" s="3">
        <f t="shared" si="41"/>
        <v>0</v>
      </c>
    </row>
    <row r="434" spans="1:23" ht="80" x14ac:dyDescent="0.2">
      <c r="A434" t="s">
        <v>15</v>
      </c>
      <c r="B434" t="s">
        <v>16</v>
      </c>
      <c r="C434" t="s">
        <v>17</v>
      </c>
      <c r="D434" t="s">
        <v>18</v>
      </c>
      <c r="E434" s="1">
        <v>40804.216469907406</v>
      </c>
      <c r="F434" s="1">
        <v>40804.254513888889</v>
      </c>
      <c r="G434">
        <v>4</v>
      </c>
      <c r="H434">
        <v>432</v>
      </c>
      <c r="I434">
        <v>1442652250599</v>
      </c>
      <c r="J434">
        <v>457</v>
      </c>
      <c r="K434">
        <v>432</v>
      </c>
      <c r="L434">
        <v>38273</v>
      </c>
      <c r="M434" t="s">
        <v>24</v>
      </c>
      <c r="O434">
        <v>49</v>
      </c>
      <c r="P434" s="5" t="s">
        <v>29</v>
      </c>
      <c r="Q434" s="2" t="b">
        <f t="shared" si="42"/>
        <v>1</v>
      </c>
      <c r="R434" s="2" t="b">
        <f t="shared" si="43"/>
        <v>1</v>
      </c>
      <c r="S434" s="2">
        <f t="shared" si="44"/>
        <v>1</v>
      </c>
      <c r="T434" s="3" t="b">
        <f t="shared" si="45"/>
        <v>1</v>
      </c>
      <c r="U434" s="3" t="b">
        <f t="shared" si="46"/>
        <v>0</v>
      </c>
      <c r="V434" s="3">
        <f t="shared" si="47"/>
        <v>0</v>
      </c>
      <c r="W434" s="3">
        <f t="shared" si="41"/>
        <v>1</v>
      </c>
    </row>
    <row r="435" spans="1:23" x14ac:dyDescent="0.2">
      <c r="A435" t="s">
        <v>15</v>
      </c>
      <c r="B435" t="s">
        <v>16</v>
      </c>
      <c r="C435" t="s">
        <v>17</v>
      </c>
      <c r="D435" t="s">
        <v>18</v>
      </c>
      <c r="E435" s="1">
        <v>40804.216469907406</v>
      </c>
      <c r="F435" s="1">
        <v>40804.254513888889</v>
      </c>
      <c r="G435">
        <v>4</v>
      </c>
      <c r="H435">
        <v>433</v>
      </c>
      <c r="I435">
        <v>1442652252537</v>
      </c>
      <c r="J435">
        <v>919</v>
      </c>
      <c r="K435">
        <v>433</v>
      </c>
      <c r="L435">
        <v>40211</v>
      </c>
      <c r="M435" t="s">
        <v>19</v>
      </c>
      <c r="O435" t="s">
        <v>20</v>
      </c>
      <c r="P435" s="4"/>
      <c r="Q435" s="2" t="b">
        <f t="shared" si="42"/>
        <v>0</v>
      </c>
      <c r="R435" s="2" t="b">
        <f t="shared" si="43"/>
        <v>0</v>
      </c>
      <c r="S435" s="2">
        <f t="shared" si="44"/>
        <v>0</v>
      </c>
      <c r="T435" s="3" t="b">
        <f t="shared" si="45"/>
        <v>0</v>
      </c>
      <c r="U435" s="3" t="b">
        <f t="shared" si="46"/>
        <v>0</v>
      </c>
      <c r="V435" s="3">
        <f t="shared" si="47"/>
        <v>0</v>
      </c>
      <c r="W435" s="3">
        <f t="shared" si="41"/>
        <v>0</v>
      </c>
    </row>
    <row r="436" spans="1:23" x14ac:dyDescent="0.2">
      <c r="A436" t="s">
        <v>15</v>
      </c>
      <c r="B436" t="s">
        <v>16</v>
      </c>
      <c r="C436" t="s">
        <v>17</v>
      </c>
      <c r="D436" t="s">
        <v>18</v>
      </c>
      <c r="E436" s="1">
        <v>40804.216469907406</v>
      </c>
      <c r="F436" s="1">
        <v>40804.254513888889</v>
      </c>
      <c r="G436">
        <v>4</v>
      </c>
      <c r="H436">
        <v>434</v>
      </c>
      <c r="I436">
        <v>1442652254250</v>
      </c>
      <c r="J436">
        <v>705</v>
      </c>
      <c r="K436">
        <v>434</v>
      </c>
      <c r="L436">
        <v>41924</v>
      </c>
      <c r="M436" t="s">
        <v>19</v>
      </c>
      <c r="O436" t="s">
        <v>20</v>
      </c>
      <c r="P436" s="4"/>
      <c r="Q436" s="2" t="b">
        <f t="shared" si="42"/>
        <v>0</v>
      </c>
      <c r="R436" s="2" t="b">
        <f t="shared" si="43"/>
        <v>0</v>
      </c>
      <c r="S436" s="2">
        <f t="shared" si="44"/>
        <v>0</v>
      </c>
      <c r="T436" s="3" t="b">
        <f t="shared" si="45"/>
        <v>0</v>
      </c>
      <c r="U436" s="3" t="b">
        <f t="shared" si="46"/>
        <v>0</v>
      </c>
      <c r="V436" s="3">
        <f t="shared" si="47"/>
        <v>0</v>
      </c>
      <c r="W436" s="3">
        <f t="shared" si="41"/>
        <v>0</v>
      </c>
    </row>
    <row r="437" spans="1:23" x14ac:dyDescent="0.2">
      <c r="A437" t="s">
        <v>15</v>
      </c>
      <c r="B437" t="s">
        <v>16</v>
      </c>
      <c r="C437" t="s">
        <v>17</v>
      </c>
      <c r="D437" t="s">
        <v>18</v>
      </c>
      <c r="E437" s="1">
        <v>40804.216469907406</v>
      </c>
      <c r="F437" s="1">
        <v>40804.254513888889</v>
      </c>
      <c r="G437">
        <v>4</v>
      </c>
      <c r="H437">
        <v>435</v>
      </c>
      <c r="I437">
        <v>1442652257160</v>
      </c>
      <c r="J437">
        <v>900</v>
      </c>
      <c r="K437">
        <v>435</v>
      </c>
      <c r="L437">
        <v>901</v>
      </c>
      <c r="M437" t="s">
        <v>19</v>
      </c>
      <c r="O437" t="s">
        <v>20</v>
      </c>
      <c r="P437" s="4"/>
      <c r="Q437" s="2" t="b">
        <f t="shared" si="42"/>
        <v>0</v>
      </c>
      <c r="R437" s="2" t="b">
        <f t="shared" si="43"/>
        <v>0</v>
      </c>
      <c r="S437" s="2">
        <f t="shared" si="44"/>
        <v>0</v>
      </c>
      <c r="T437" s="3" t="b">
        <f t="shared" si="45"/>
        <v>0</v>
      </c>
      <c r="U437" s="3" t="b">
        <f t="shared" si="46"/>
        <v>0</v>
      </c>
      <c r="V437" s="3">
        <f t="shared" si="47"/>
        <v>0</v>
      </c>
      <c r="W437" s="3">
        <f t="shared" si="41"/>
        <v>0</v>
      </c>
    </row>
    <row r="438" spans="1:23" x14ac:dyDescent="0.2">
      <c r="A438" t="s">
        <v>15</v>
      </c>
      <c r="B438" t="s">
        <v>16</v>
      </c>
      <c r="C438" t="s">
        <v>17</v>
      </c>
      <c r="D438" t="s">
        <v>18</v>
      </c>
      <c r="E438" s="1">
        <v>40804.216469907406</v>
      </c>
      <c r="F438" s="1">
        <v>40804.254513888889</v>
      </c>
      <c r="G438">
        <v>4</v>
      </c>
      <c r="H438">
        <v>436</v>
      </c>
      <c r="I438">
        <v>1442652258950</v>
      </c>
      <c r="J438">
        <v>789</v>
      </c>
      <c r="K438">
        <v>436</v>
      </c>
      <c r="L438">
        <v>2691</v>
      </c>
      <c r="M438" t="s">
        <v>19</v>
      </c>
      <c r="O438" t="s">
        <v>20</v>
      </c>
      <c r="P438" s="4"/>
      <c r="Q438" s="2" t="b">
        <f t="shared" si="42"/>
        <v>0</v>
      </c>
      <c r="R438" s="2" t="b">
        <f t="shared" si="43"/>
        <v>0</v>
      </c>
      <c r="S438" s="2">
        <f t="shared" si="44"/>
        <v>0</v>
      </c>
      <c r="T438" s="3" t="b">
        <f t="shared" si="45"/>
        <v>0</v>
      </c>
      <c r="U438" s="3" t="b">
        <f t="shared" si="46"/>
        <v>0</v>
      </c>
      <c r="V438" s="3">
        <f t="shared" si="47"/>
        <v>0</v>
      </c>
      <c r="W438" s="3">
        <f t="shared" ref="W438:W501" si="48">IF(AND(S438=1,N437=1),1,0)</f>
        <v>0</v>
      </c>
    </row>
    <row r="439" spans="1:23" ht="32" x14ac:dyDescent="0.2">
      <c r="A439" t="s">
        <v>15</v>
      </c>
      <c r="B439" t="s">
        <v>16</v>
      </c>
      <c r="C439" t="s">
        <v>17</v>
      </c>
      <c r="D439" t="s">
        <v>18</v>
      </c>
      <c r="E439" s="1">
        <v>40804.216469907406</v>
      </c>
      <c r="F439" s="1">
        <v>40804.254513888889</v>
      </c>
      <c r="G439">
        <v>4</v>
      </c>
      <c r="H439">
        <v>437</v>
      </c>
      <c r="I439">
        <v>1442652270251</v>
      </c>
      <c r="J439">
        <v>10155</v>
      </c>
      <c r="K439">
        <v>437</v>
      </c>
      <c r="L439">
        <v>13992</v>
      </c>
      <c r="M439" t="s">
        <v>24</v>
      </c>
      <c r="O439">
        <v>32</v>
      </c>
      <c r="P439" s="5" t="s">
        <v>100</v>
      </c>
      <c r="Q439" s="2" t="b">
        <f t="shared" si="42"/>
        <v>0</v>
      </c>
      <c r="R439" s="2" t="b">
        <f t="shared" si="43"/>
        <v>0</v>
      </c>
      <c r="S439" s="2">
        <f t="shared" si="44"/>
        <v>0</v>
      </c>
      <c r="T439" s="3" t="b">
        <f t="shared" si="45"/>
        <v>0</v>
      </c>
      <c r="U439" s="3" t="b">
        <f t="shared" si="46"/>
        <v>0</v>
      </c>
      <c r="V439" s="3">
        <f t="shared" si="47"/>
        <v>0</v>
      </c>
      <c r="W439" s="3">
        <f t="shared" si="48"/>
        <v>0</v>
      </c>
    </row>
    <row r="440" spans="1:23" x14ac:dyDescent="0.2">
      <c r="A440" t="s">
        <v>15</v>
      </c>
      <c r="B440" t="s">
        <v>16</v>
      </c>
      <c r="C440" t="s">
        <v>17</v>
      </c>
      <c r="D440" t="s">
        <v>18</v>
      </c>
      <c r="E440" s="1">
        <v>40804.216469907406</v>
      </c>
      <c r="F440" s="1">
        <v>40804.254513888889</v>
      </c>
      <c r="G440">
        <v>4</v>
      </c>
      <c r="H440">
        <v>438</v>
      </c>
      <c r="I440">
        <v>1442652272844</v>
      </c>
      <c r="J440">
        <v>1588</v>
      </c>
      <c r="K440">
        <v>438</v>
      </c>
      <c r="L440">
        <v>16585</v>
      </c>
      <c r="M440" t="s">
        <v>21</v>
      </c>
      <c r="O440" t="s">
        <v>23</v>
      </c>
      <c r="P440" s="4"/>
      <c r="Q440" s="2" t="b">
        <f t="shared" si="42"/>
        <v>0</v>
      </c>
      <c r="R440" s="2" t="b">
        <f t="shared" si="43"/>
        <v>0</v>
      </c>
      <c r="S440" s="2">
        <f t="shared" si="44"/>
        <v>0</v>
      </c>
      <c r="T440" s="3" t="b">
        <f t="shared" si="45"/>
        <v>0</v>
      </c>
      <c r="U440" s="3" t="b">
        <f t="shared" si="46"/>
        <v>0</v>
      </c>
      <c r="V440" s="3">
        <f t="shared" si="47"/>
        <v>0</v>
      </c>
      <c r="W440" s="3">
        <f t="shared" si="48"/>
        <v>0</v>
      </c>
    </row>
    <row r="441" spans="1:23" x14ac:dyDescent="0.2">
      <c r="A441" t="s">
        <v>15</v>
      </c>
      <c r="B441" t="s">
        <v>16</v>
      </c>
      <c r="C441" t="s">
        <v>17</v>
      </c>
      <c r="D441" t="s">
        <v>18</v>
      </c>
      <c r="E441" s="1">
        <v>40804.216469907406</v>
      </c>
      <c r="F441" s="1">
        <v>40804.254513888889</v>
      </c>
      <c r="G441">
        <v>4</v>
      </c>
      <c r="H441">
        <v>439</v>
      </c>
      <c r="I441">
        <v>1442652274875</v>
      </c>
      <c r="J441">
        <v>1027</v>
      </c>
      <c r="K441">
        <v>439</v>
      </c>
      <c r="L441">
        <v>18616</v>
      </c>
      <c r="M441" t="s">
        <v>21</v>
      </c>
      <c r="O441" t="s">
        <v>23</v>
      </c>
      <c r="P441" s="4"/>
      <c r="Q441" s="2" t="b">
        <f t="shared" si="42"/>
        <v>0</v>
      </c>
      <c r="R441" s="2" t="b">
        <f t="shared" si="43"/>
        <v>0</v>
      </c>
      <c r="S441" s="2">
        <f t="shared" si="44"/>
        <v>0</v>
      </c>
      <c r="T441" s="3" t="b">
        <f t="shared" si="45"/>
        <v>0</v>
      </c>
      <c r="U441" s="3" t="b">
        <f t="shared" si="46"/>
        <v>0</v>
      </c>
      <c r="V441" s="3">
        <f t="shared" si="47"/>
        <v>0</v>
      </c>
      <c r="W441" s="3">
        <f t="shared" si="48"/>
        <v>0</v>
      </c>
    </row>
    <row r="442" spans="1:23" x14ac:dyDescent="0.2">
      <c r="A442" t="s">
        <v>15</v>
      </c>
      <c r="B442" t="s">
        <v>16</v>
      </c>
      <c r="C442" t="s">
        <v>17</v>
      </c>
      <c r="D442" t="s">
        <v>18</v>
      </c>
      <c r="E442" s="1">
        <v>40804.216469907406</v>
      </c>
      <c r="F442" s="1">
        <v>40804.254513888889</v>
      </c>
      <c r="G442">
        <v>4</v>
      </c>
      <c r="H442">
        <v>440</v>
      </c>
      <c r="I442">
        <v>1442652276882</v>
      </c>
      <c r="J442">
        <v>1005</v>
      </c>
      <c r="K442">
        <v>440</v>
      </c>
      <c r="L442">
        <v>20623</v>
      </c>
      <c r="M442" t="s">
        <v>21</v>
      </c>
      <c r="O442" t="s">
        <v>23</v>
      </c>
      <c r="P442" s="4"/>
      <c r="Q442" s="2" t="b">
        <f t="shared" si="42"/>
        <v>0</v>
      </c>
      <c r="R442" s="2" t="b">
        <f t="shared" si="43"/>
        <v>0</v>
      </c>
      <c r="S442" s="2">
        <f t="shared" si="44"/>
        <v>0</v>
      </c>
      <c r="T442" s="3" t="b">
        <f t="shared" si="45"/>
        <v>0</v>
      </c>
      <c r="U442" s="3" t="b">
        <f t="shared" si="46"/>
        <v>0</v>
      </c>
      <c r="V442" s="3">
        <f t="shared" si="47"/>
        <v>0</v>
      </c>
      <c r="W442" s="3">
        <f t="shared" si="48"/>
        <v>0</v>
      </c>
    </row>
    <row r="443" spans="1:23" x14ac:dyDescent="0.2">
      <c r="A443" t="s">
        <v>15</v>
      </c>
      <c r="B443" t="s">
        <v>16</v>
      </c>
      <c r="C443" t="s">
        <v>17</v>
      </c>
      <c r="D443" t="s">
        <v>18</v>
      </c>
      <c r="E443" s="1">
        <v>40804.216469907406</v>
      </c>
      <c r="F443" s="1">
        <v>40804.254513888889</v>
      </c>
      <c r="G443">
        <v>4</v>
      </c>
      <c r="H443">
        <v>441</v>
      </c>
      <c r="I443">
        <v>1442652278823</v>
      </c>
      <c r="J443">
        <v>936</v>
      </c>
      <c r="K443">
        <v>441</v>
      </c>
      <c r="L443">
        <v>22563</v>
      </c>
      <c r="M443" t="s">
        <v>21</v>
      </c>
      <c r="O443" t="s">
        <v>23</v>
      </c>
      <c r="P443" s="4"/>
      <c r="Q443" s="2" t="b">
        <f t="shared" si="42"/>
        <v>0</v>
      </c>
      <c r="R443" s="2" t="b">
        <f t="shared" si="43"/>
        <v>0</v>
      </c>
      <c r="S443" s="2">
        <f t="shared" si="44"/>
        <v>0</v>
      </c>
      <c r="T443" s="3" t="b">
        <f t="shared" si="45"/>
        <v>0</v>
      </c>
      <c r="U443" s="3" t="b">
        <f t="shared" si="46"/>
        <v>0</v>
      </c>
      <c r="V443" s="3">
        <f t="shared" si="47"/>
        <v>0</v>
      </c>
      <c r="W443" s="3">
        <f t="shared" si="48"/>
        <v>0</v>
      </c>
    </row>
    <row r="444" spans="1:23" x14ac:dyDescent="0.2">
      <c r="A444" t="s">
        <v>15</v>
      </c>
      <c r="B444" t="s">
        <v>16</v>
      </c>
      <c r="C444" t="s">
        <v>17</v>
      </c>
      <c r="D444" t="s">
        <v>18</v>
      </c>
      <c r="E444" s="1">
        <v>40804.216469907406</v>
      </c>
      <c r="F444" s="1">
        <v>40804.254513888889</v>
      </c>
      <c r="G444">
        <v>4</v>
      </c>
      <c r="H444">
        <v>442</v>
      </c>
      <c r="I444">
        <v>1442652280736</v>
      </c>
      <c r="J444">
        <v>910</v>
      </c>
      <c r="K444">
        <v>442</v>
      </c>
      <c r="L444">
        <v>24477</v>
      </c>
      <c r="M444" t="s">
        <v>21</v>
      </c>
      <c r="O444" t="s">
        <v>23</v>
      </c>
      <c r="P444" s="4"/>
      <c r="Q444" s="2" t="b">
        <f t="shared" si="42"/>
        <v>0</v>
      </c>
      <c r="R444" s="2" t="b">
        <f t="shared" si="43"/>
        <v>0</v>
      </c>
      <c r="S444" s="2">
        <f t="shared" si="44"/>
        <v>0</v>
      </c>
      <c r="T444" s="3" t="b">
        <f t="shared" si="45"/>
        <v>0</v>
      </c>
      <c r="U444" s="3" t="b">
        <f t="shared" si="46"/>
        <v>0</v>
      </c>
      <c r="V444" s="3">
        <f t="shared" si="47"/>
        <v>0</v>
      </c>
      <c r="W444" s="3">
        <f t="shared" si="48"/>
        <v>0</v>
      </c>
    </row>
    <row r="445" spans="1:23" x14ac:dyDescent="0.2">
      <c r="A445" t="s">
        <v>15</v>
      </c>
      <c r="B445" t="s">
        <v>16</v>
      </c>
      <c r="C445" t="s">
        <v>17</v>
      </c>
      <c r="D445" t="s">
        <v>18</v>
      </c>
      <c r="E445" s="1">
        <v>40804.216469907406</v>
      </c>
      <c r="F445" s="1">
        <v>40804.254513888889</v>
      </c>
      <c r="G445">
        <v>4</v>
      </c>
      <c r="H445">
        <v>443</v>
      </c>
      <c r="I445">
        <v>1442652282829</v>
      </c>
      <c r="J445">
        <v>1091</v>
      </c>
      <c r="K445">
        <v>443</v>
      </c>
      <c r="L445">
        <v>26570</v>
      </c>
      <c r="M445" t="s">
        <v>21</v>
      </c>
      <c r="O445" t="s">
        <v>23</v>
      </c>
      <c r="P445" s="4"/>
      <c r="Q445" s="2" t="b">
        <f t="shared" si="42"/>
        <v>0</v>
      </c>
      <c r="R445" s="2" t="b">
        <f t="shared" si="43"/>
        <v>0</v>
      </c>
      <c r="S445" s="2">
        <f t="shared" si="44"/>
        <v>0</v>
      </c>
      <c r="T445" s="3" t="b">
        <f t="shared" si="45"/>
        <v>0</v>
      </c>
      <c r="U445" s="3" t="b">
        <f t="shared" si="46"/>
        <v>0</v>
      </c>
      <c r="V445" s="3">
        <f t="shared" si="47"/>
        <v>0</v>
      </c>
      <c r="W445" s="3">
        <f t="shared" si="48"/>
        <v>0</v>
      </c>
    </row>
    <row r="446" spans="1:23" ht="144" x14ac:dyDescent="0.2">
      <c r="A446" t="s">
        <v>15</v>
      </c>
      <c r="B446" t="s">
        <v>16</v>
      </c>
      <c r="C446" t="s">
        <v>17</v>
      </c>
      <c r="D446" t="s">
        <v>18</v>
      </c>
      <c r="E446" s="1">
        <v>40804.216469907406</v>
      </c>
      <c r="F446" s="1">
        <v>40804.254513888889</v>
      </c>
      <c r="G446">
        <v>4</v>
      </c>
      <c r="H446">
        <v>444</v>
      </c>
      <c r="I446">
        <v>1442652287978</v>
      </c>
      <c r="J446">
        <v>3970</v>
      </c>
      <c r="K446">
        <v>444</v>
      </c>
      <c r="L446">
        <v>31719</v>
      </c>
      <c r="M446" t="s">
        <v>24</v>
      </c>
      <c r="N446">
        <v>1</v>
      </c>
      <c r="O446">
        <v>50</v>
      </c>
      <c r="P446" s="6" t="s">
        <v>101</v>
      </c>
      <c r="Q446" s="2" t="b">
        <f t="shared" si="42"/>
        <v>0</v>
      </c>
      <c r="R446" s="2" t="b">
        <f t="shared" si="43"/>
        <v>0</v>
      </c>
      <c r="S446" s="2">
        <f t="shared" si="44"/>
        <v>0</v>
      </c>
      <c r="T446" s="3" t="b">
        <f t="shared" si="45"/>
        <v>0</v>
      </c>
      <c r="U446" s="3" t="b">
        <f t="shared" si="46"/>
        <v>1</v>
      </c>
      <c r="V446" s="3">
        <f t="shared" si="47"/>
        <v>0</v>
      </c>
      <c r="W446" s="3">
        <f t="shared" si="48"/>
        <v>0</v>
      </c>
    </row>
    <row r="447" spans="1:23" ht="80" x14ac:dyDescent="0.2">
      <c r="A447" t="s">
        <v>15</v>
      </c>
      <c r="B447" t="s">
        <v>16</v>
      </c>
      <c r="C447" t="s">
        <v>17</v>
      </c>
      <c r="D447" t="s">
        <v>18</v>
      </c>
      <c r="E447" s="1">
        <v>40804.216469907406</v>
      </c>
      <c r="F447" s="1">
        <v>40804.254513888889</v>
      </c>
      <c r="G447">
        <v>4</v>
      </c>
      <c r="H447">
        <v>445</v>
      </c>
      <c r="I447">
        <v>1442652289496</v>
      </c>
      <c r="J447">
        <v>356</v>
      </c>
      <c r="K447">
        <v>445</v>
      </c>
      <c r="L447">
        <v>33237</v>
      </c>
      <c r="M447" t="s">
        <v>24</v>
      </c>
      <c r="O447">
        <v>49</v>
      </c>
      <c r="P447" s="5" t="s">
        <v>29</v>
      </c>
      <c r="Q447" s="2" t="b">
        <f t="shared" si="42"/>
        <v>1</v>
      </c>
      <c r="R447" s="2" t="b">
        <f t="shared" si="43"/>
        <v>1</v>
      </c>
      <c r="S447" s="2">
        <f t="shared" si="44"/>
        <v>1</v>
      </c>
      <c r="T447" s="3" t="b">
        <f t="shared" si="45"/>
        <v>1</v>
      </c>
      <c r="U447" s="3" t="b">
        <f t="shared" si="46"/>
        <v>0</v>
      </c>
      <c r="V447" s="3">
        <f t="shared" si="47"/>
        <v>0</v>
      </c>
      <c r="W447" s="3">
        <f t="shared" si="48"/>
        <v>1</v>
      </c>
    </row>
    <row r="448" spans="1:23" x14ac:dyDescent="0.2">
      <c r="A448" t="s">
        <v>15</v>
      </c>
      <c r="B448" t="s">
        <v>16</v>
      </c>
      <c r="C448" t="s">
        <v>17</v>
      </c>
      <c r="D448" t="s">
        <v>18</v>
      </c>
      <c r="E448" s="1">
        <v>40804.216469907406</v>
      </c>
      <c r="F448" s="1">
        <v>40804.254513888889</v>
      </c>
      <c r="G448">
        <v>4</v>
      </c>
      <c r="H448">
        <v>446</v>
      </c>
      <c r="I448">
        <v>1442652291151</v>
      </c>
      <c r="J448">
        <v>639</v>
      </c>
      <c r="K448">
        <v>446</v>
      </c>
      <c r="L448">
        <v>34892</v>
      </c>
      <c r="M448" t="s">
        <v>19</v>
      </c>
      <c r="O448" t="s">
        <v>20</v>
      </c>
      <c r="P448" s="4"/>
      <c r="Q448" s="2" t="b">
        <f t="shared" si="42"/>
        <v>0</v>
      </c>
      <c r="R448" s="2" t="b">
        <f t="shared" si="43"/>
        <v>0</v>
      </c>
      <c r="S448" s="2">
        <f t="shared" si="44"/>
        <v>0</v>
      </c>
      <c r="T448" s="3" t="b">
        <f t="shared" si="45"/>
        <v>0</v>
      </c>
      <c r="U448" s="3" t="b">
        <f t="shared" si="46"/>
        <v>0</v>
      </c>
      <c r="V448" s="3">
        <f t="shared" si="47"/>
        <v>0</v>
      </c>
      <c r="W448" s="3">
        <f t="shared" si="48"/>
        <v>0</v>
      </c>
    </row>
    <row r="449" spans="1:23" x14ac:dyDescent="0.2">
      <c r="A449" t="s">
        <v>15</v>
      </c>
      <c r="B449" t="s">
        <v>16</v>
      </c>
      <c r="C449" t="s">
        <v>17</v>
      </c>
      <c r="D449" t="s">
        <v>18</v>
      </c>
      <c r="E449" s="1">
        <v>40804.216469907406</v>
      </c>
      <c r="F449" s="1">
        <v>40804.254513888889</v>
      </c>
      <c r="G449">
        <v>4</v>
      </c>
      <c r="H449">
        <v>447</v>
      </c>
      <c r="I449">
        <v>1442652295812</v>
      </c>
      <c r="J449">
        <v>3652</v>
      </c>
      <c r="K449">
        <v>447</v>
      </c>
      <c r="L449">
        <v>39553</v>
      </c>
      <c r="M449" t="s">
        <v>19</v>
      </c>
      <c r="O449" t="s">
        <v>20</v>
      </c>
      <c r="P449" s="4"/>
      <c r="Q449" s="2" t="b">
        <f t="shared" si="42"/>
        <v>0</v>
      </c>
      <c r="R449" s="2" t="b">
        <f t="shared" si="43"/>
        <v>0</v>
      </c>
      <c r="S449" s="2">
        <f t="shared" si="44"/>
        <v>0</v>
      </c>
      <c r="T449" s="3" t="b">
        <f t="shared" si="45"/>
        <v>0</v>
      </c>
      <c r="U449" s="3" t="b">
        <f t="shared" si="46"/>
        <v>0</v>
      </c>
      <c r="V449" s="3">
        <f t="shared" si="47"/>
        <v>0</v>
      </c>
      <c r="W449" s="3">
        <f t="shared" si="48"/>
        <v>0</v>
      </c>
    </row>
    <row r="450" spans="1:23" x14ac:dyDescent="0.2">
      <c r="A450" t="s">
        <v>15</v>
      </c>
      <c r="B450" t="s">
        <v>16</v>
      </c>
      <c r="C450" t="s">
        <v>17</v>
      </c>
      <c r="D450" t="s">
        <v>18</v>
      </c>
      <c r="E450" s="1">
        <v>40804.216469907406</v>
      </c>
      <c r="F450" s="1">
        <v>40804.254513888889</v>
      </c>
      <c r="G450">
        <v>4</v>
      </c>
      <c r="H450">
        <v>448</v>
      </c>
      <c r="I450">
        <v>1442652301300</v>
      </c>
      <c r="J450">
        <v>3475</v>
      </c>
      <c r="K450">
        <v>448</v>
      </c>
      <c r="L450">
        <v>3476</v>
      </c>
      <c r="M450" t="s">
        <v>19</v>
      </c>
      <c r="O450" t="s">
        <v>20</v>
      </c>
      <c r="P450" s="4"/>
      <c r="Q450" s="2" t="b">
        <f t="shared" si="42"/>
        <v>0</v>
      </c>
      <c r="R450" s="2" t="b">
        <f t="shared" si="43"/>
        <v>0</v>
      </c>
      <c r="S450" s="2">
        <f t="shared" si="44"/>
        <v>0</v>
      </c>
      <c r="T450" s="3" t="b">
        <f t="shared" si="45"/>
        <v>0</v>
      </c>
      <c r="U450" s="3" t="b">
        <f t="shared" si="46"/>
        <v>0</v>
      </c>
      <c r="V450" s="3">
        <f t="shared" si="47"/>
        <v>0</v>
      </c>
      <c r="W450" s="3">
        <f t="shared" si="48"/>
        <v>0</v>
      </c>
    </row>
    <row r="451" spans="1:23" x14ac:dyDescent="0.2">
      <c r="A451" t="s">
        <v>15</v>
      </c>
      <c r="B451" t="s">
        <v>16</v>
      </c>
      <c r="C451" t="s">
        <v>17</v>
      </c>
      <c r="D451" t="s">
        <v>18</v>
      </c>
      <c r="E451" s="1">
        <v>40804.216469907406</v>
      </c>
      <c r="F451" s="1">
        <v>40804.254513888889</v>
      </c>
      <c r="G451">
        <v>4</v>
      </c>
      <c r="H451">
        <v>449</v>
      </c>
      <c r="I451">
        <v>1442652302943</v>
      </c>
      <c r="J451">
        <v>641</v>
      </c>
      <c r="K451">
        <v>449</v>
      </c>
      <c r="L451">
        <v>5119</v>
      </c>
      <c r="M451" t="s">
        <v>19</v>
      </c>
      <c r="O451" t="s">
        <v>20</v>
      </c>
      <c r="P451" s="4"/>
      <c r="Q451" s="2" t="b">
        <f t="shared" ref="Q451:Q514" si="49">ISNUMBER(SEARCH("star", P451))</f>
        <v>0</v>
      </c>
      <c r="R451" s="2" t="b">
        <f t="shared" ref="R451:R514" si="50">IF(O451=49, TRUE, FALSE)</f>
        <v>0</v>
      </c>
      <c r="S451" s="2">
        <f t="shared" ref="S451:S514" si="51">IF(AND(Q451=TRUE, R451=TRUE), 1, 0)</f>
        <v>0</v>
      </c>
      <c r="T451" s="3" t="b">
        <f t="shared" ref="T451:T514" si="52">ISNUMBER(SEARCH("cloud", P451))</f>
        <v>0</v>
      </c>
      <c r="U451" s="3" t="b">
        <f t="shared" ref="U451:U514" si="53">IF(O451=50, TRUE, FALSE)</f>
        <v>0</v>
      </c>
      <c r="V451" s="3">
        <f t="shared" ref="V451:V514" si="54">IF(AND(T451=TRUE,U451=TRUE), 1,0)</f>
        <v>0</v>
      </c>
      <c r="W451" s="3">
        <f t="shared" si="48"/>
        <v>0</v>
      </c>
    </row>
    <row r="452" spans="1:23" ht="32" x14ac:dyDescent="0.2">
      <c r="A452" t="s">
        <v>15</v>
      </c>
      <c r="B452" t="s">
        <v>16</v>
      </c>
      <c r="C452" t="s">
        <v>17</v>
      </c>
      <c r="D452" t="s">
        <v>18</v>
      </c>
      <c r="E452" s="1">
        <v>40804.216469907406</v>
      </c>
      <c r="F452" s="1">
        <v>40804.254513888889</v>
      </c>
      <c r="G452">
        <v>4</v>
      </c>
      <c r="H452">
        <v>450</v>
      </c>
      <c r="I452">
        <v>1442652313067</v>
      </c>
      <c r="J452">
        <v>9030</v>
      </c>
      <c r="K452">
        <v>450</v>
      </c>
      <c r="L452">
        <v>15243</v>
      </c>
      <c r="M452" t="s">
        <v>24</v>
      </c>
      <c r="O452">
        <v>32</v>
      </c>
      <c r="P452" s="5" t="s">
        <v>102</v>
      </c>
      <c r="Q452" s="2" t="b">
        <f t="shared" si="49"/>
        <v>0</v>
      </c>
      <c r="R452" s="2" t="b">
        <f t="shared" si="50"/>
        <v>0</v>
      </c>
      <c r="S452" s="2">
        <f t="shared" si="51"/>
        <v>0</v>
      </c>
      <c r="T452" s="3" t="b">
        <f t="shared" si="52"/>
        <v>0</v>
      </c>
      <c r="U452" s="3" t="b">
        <f t="shared" si="53"/>
        <v>0</v>
      </c>
      <c r="V452" s="3">
        <f t="shared" si="54"/>
        <v>0</v>
      </c>
      <c r="W452" s="3">
        <f t="shared" si="48"/>
        <v>0</v>
      </c>
    </row>
    <row r="453" spans="1:23" x14ac:dyDescent="0.2">
      <c r="A453" t="s">
        <v>15</v>
      </c>
      <c r="B453" t="s">
        <v>16</v>
      </c>
      <c r="C453" t="s">
        <v>17</v>
      </c>
      <c r="D453" t="s">
        <v>18</v>
      </c>
      <c r="E453" s="1">
        <v>40804.216469907406</v>
      </c>
      <c r="F453" s="1">
        <v>40804.254513888889</v>
      </c>
      <c r="G453">
        <v>4</v>
      </c>
      <c r="H453">
        <v>451</v>
      </c>
      <c r="I453">
        <v>1442652315297</v>
      </c>
      <c r="J453">
        <v>1226</v>
      </c>
      <c r="K453">
        <v>451</v>
      </c>
      <c r="L453">
        <v>17473</v>
      </c>
      <c r="M453" t="s">
        <v>21</v>
      </c>
      <c r="O453" t="s">
        <v>23</v>
      </c>
      <c r="P453" s="4"/>
      <c r="Q453" s="2" t="b">
        <f t="shared" si="49"/>
        <v>0</v>
      </c>
      <c r="R453" s="2" t="b">
        <f t="shared" si="50"/>
        <v>0</v>
      </c>
      <c r="S453" s="2">
        <f t="shared" si="51"/>
        <v>0</v>
      </c>
      <c r="T453" s="3" t="b">
        <f t="shared" si="52"/>
        <v>0</v>
      </c>
      <c r="U453" s="3" t="b">
        <f t="shared" si="53"/>
        <v>0</v>
      </c>
      <c r="V453" s="3">
        <f t="shared" si="54"/>
        <v>0</v>
      </c>
      <c r="W453" s="3">
        <f t="shared" si="48"/>
        <v>0</v>
      </c>
    </row>
    <row r="454" spans="1:23" x14ac:dyDescent="0.2">
      <c r="A454" t="s">
        <v>15</v>
      </c>
      <c r="B454" t="s">
        <v>16</v>
      </c>
      <c r="C454" t="s">
        <v>17</v>
      </c>
      <c r="D454" t="s">
        <v>18</v>
      </c>
      <c r="E454" s="1">
        <v>40804.216469907406</v>
      </c>
      <c r="F454" s="1">
        <v>40804.254513888889</v>
      </c>
      <c r="G454">
        <v>4</v>
      </c>
      <c r="H454">
        <v>452</v>
      </c>
      <c r="I454">
        <v>1442652317374</v>
      </c>
      <c r="J454">
        <v>1074</v>
      </c>
      <c r="K454">
        <v>452</v>
      </c>
      <c r="L454">
        <v>19550</v>
      </c>
      <c r="M454" t="s">
        <v>21</v>
      </c>
      <c r="O454" t="s">
        <v>23</v>
      </c>
      <c r="P454" s="4"/>
      <c r="Q454" s="2" t="b">
        <f t="shared" si="49"/>
        <v>0</v>
      </c>
      <c r="R454" s="2" t="b">
        <f t="shared" si="50"/>
        <v>0</v>
      </c>
      <c r="S454" s="2">
        <f t="shared" si="51"/>
        <v>0</v>
      </c>
      <c r="T454" s="3" t="b">
        <f t="shared" si="52"/>
        <v>0</v>
      </c>
      <c r="U454" s="3" t="b">
        <f t="shared" si="53"/>
        <v>0</v>
      </c>
      <c r="V454" s="3">
        <f t="shared" si="54"/>
        <v>0</v>
      </c>
      <c r="W454" s="3">
        <f t="shared" si="48"/>
        <v>0</v>
      </c>
    </row>
    <row r="455" spans="1:23" x14ac:dyDescent="0.2">
      <c r="A455" t="s">
        <v>15</v>
      </c>
      <c r="B455" t="s">
        <v>16</v>
      </c>
      <c r="C455" t="s">
        <v>17</v>
      </c>
      <c r="D455" t="s">
        <v>18</v>
      </c>
      <c r="E455" s="1">
        <v>40804.216469907406</v>
      </c>
      <c r="F455" s="1">
        <v>40804.254513888889</v>
      </c>
      <c r="G455">
        <v>4</v>
      </c>
      <c r="H455">
        <v>453</v>
      </c>
      <c r="I455">
        <v>1442652319302</v>
      </c>
      <c r="J455">
        <v>926</v>
      </c>
      <c r="K455">
        <v>453</v>
      </c>
      <c r="L455">
        <v>21478</v>
      </c>
      <c r="M455" t="s">
        <v>21</v>
      </c>
      <c r="O455" t="s">
        <v>23</v>
      </c>
      <c r="P455" s="4"/>
      <c r="Q455" s="2" t="b">
        <f t="shared" si="49"/>
        <v>0</v>
      </c>
      <c r="R455" s="2" t="b">
        <f t="shared" si="50"/>
        <v>0</v>
      </c>
      <c r="S455" s="2">
        <f t="shared" si="51"/>
        <v>0</v>
      </c>
      <c r="T455" s="3" t="b">
        <f t="shared" si="52"/>
        <v>0</v>
      </c>
      <c r="U455" s="3" t="b">
        <f t="shared" si="53"/>
        <v>0</v>
      </c>
      <c r="V455" s="3">
        <f t="shared" si="54"/>
        <v>0</v>
      </c>
      <c r="W455" s="3">
        <f t="shared" si="48"/>
        <v>0</v>
      </c>
    </row>
    <row r="456" spans="1:23" x14ac:dyDescent="0.2">
      <c r="A456" t="s">
        <v>15</v>
      </c>
      <c r="B456" t="s">
        <v>16</v>
      </c>
      <c r="C456" t="s">
        <v>17</v>
      </c>
      <c r="D456" t="s">
        <v>18</v>
      </c>
      <c r="E456" s="1">
        <v>40804.216469907406</v>
      </c>
      <c r="F456" s="1">
        <v>40804.254513888889</v>
      </c>
      <c r="G456">
        <v>4</v>
      </c>
      <c r="H456">
        <v>454</v>
      </c>
      <c r="I456">
        <v>1442652322224</v>
      </c>
      <c r="J456">
        <v>1918</v>
      </c>
      <c r="K456">
        <v>454</v>
      </c>
      <c r="L456">
        <v>24400</v>
      </c>
      <c r="M456" t="s">
        <v>21</v>
      </c>
      <c r="O456" t="s">
        <v>23</v>
      </c>
      <c r="P456" s="4"/>
      <c r="Q456" s="2" t="b">
        <f t="shared" si="49"/>
        <v>0</v>
      </c>
      <c r="R456" s="2" t="b">
        <f t="shared" si="50"/>
        <v>0</v>
      </c>
      <c r="S456" s="2">
        <f t="shared" si="51"/>
        <v>0</v>
      </c>
      <c r="T456" s="3" t="b">
        <f t="shared" si="52"/>
        <v>0</v>
      </c>
      <c r="U456" s="3" t="b">
        <f t="shared" si="53"/>
        <v>0</v>
      </c>
      <c r="V456" s="3">
        <f t="shared" si="54"/>
        <v>0</v>
      </c>
      <c r="W456" s="3">
        <f t="shared" si="48"/>
        <v>0</v>
      </c>
    </row>
    <row r="457" spans="1:23" x14ac:dyDescent="0.2">
      <c r="A457" t="s">
        <v>15</v>
      </c>
      <c r="B457" t="s">
        <v>16</v>
      </c>
      <c r="C457" t="s">
        <v>17</v>
      </c>
      <c r="D457" t="s">
        <v>18</v>
      </c>
      <c r="E457" s="1">
        <v>40804.216469907406</v>
      </c>
      <c r="F457" s="1">
        <v>40804.254513888889</v>
      </c>
      <c r="G457">
        <v>4</v>
      </c>
      <c r="H457">
        <v>455</v>
      </c>
      <c r="I457">
        <v>1442652324567</v>
      </c>
      <c r="J457">
        <v>1340</v>
      </c>
      <c r="K457">
        <v>455</v>
      </c>
      <c r="L457">
        <v>26743</v>
      </c>
      <c r="M457" t="s">
        <v>21</v>
      </c>
      <c r="O457" t="s">
        <v>23</v>
      </c>
      <c r="P457" s="4"/>
      <c r="Q457" s="2" t="b">
        <f t="shared" si="49"/>
        <v>0</v>
      </c>
      <c r="R457" s="2" t="b">
        <f t="shared" si="50"/>
        <v>0</v>
      </c>
      <c r="S457" s="2">
        <f t="shared" si="51"/>
        <v>0</v>
      </c>
      <c r="T457" s="3" t="b">
        <f t="shared" si="52"/>
        <v>0</v>
      </c>
      <c r="U457" s="3" t="b">
        <f t="shared" si="53"/>
        <v>0</v>
      </c>
      <c r="V457" s="3">
        <f t="shared" si="54"/>
        <v>0</v>
      </c>
      <c r="W457" s="3">
        <f t="shared" si="48"/>
        <v>0</v>
      </c>
    </row>
    <row r="458" spans="1:23" x14ac:dyDescent="0.2">
      <c r="A458" t="s">
        <v>15</v>
      </c>
      <c r="B458" t="s">
        <v>16</v>
      </c>
      <c r="C458" t="s">
        <v>17</v>
      </c>
      <c r="D458" t="s">
        <v>18</v>
      </c>
      <c r="E458" s="1">
        <v>40804.216469907406</v>
      </c>
      <c r="F458" s="1">
        <v>40804.254513888889</v>
      </c>
      <c r="G458">
        <v>4</v>
      </c>
      <c r="H458">
        <v>456</v>
      </c>
      <c r="I458">
        <v>1442652326708</v>
      </c>
      <c r="J458">
        <v>1137</v>
      </c>
      <c r="K458">
        <v>456</v>
      </c>
      <c r="L458">
        <v>28884</v>
      </c>
      <c r="M458" t="s">
        <v>21</v>
      </c>
      <c r="O458" t="s">
        <v>23</v>
      </c>
      <c r="P458" s="4"/>
      <c r="Q458" s="2" t="b">
        <f t="shared" si="49"/>
        <v>0</v>
      </c>
      <c r="R458" s="2" t="b">
        <f t="shared" si="50"/>
        <v>0</v>
      </c>
      <c r="S458" s="2">
        <f t="shared" si="51"/>
        <v>0</v>
      </c>
      <c r="T458" s="3" t="b">
        <f t="shared" si="52"/>
        <v>0</v>
      </c>
      <c r="U458" s="3" t="b">
        <f t="shared" si="53"/>
        <v>0</v>
      </c>
      <c r="V458" s="3">
        <f t="shared" si="54"/>
        <v>0</v>
      </c>
      <c r="W458" s="3">
        <f t="shared" si="48"/>
        <v>0</v>
      </c>
    </row>
    <row r="459" spans="1:23" ht="144" x14ac:dyDescent="0.2">
      <c r="A459" t="s">
        <v>15</v>
      </c>
      <c r="B459" t="s">
        <v>16</v>
      </c>
      <c r="C459" t="s">
        <v>17</v>
      </c>
      <c r="D459" t="s">
        <v>18</v>
      </c>
      <c r="E459" s="1">
        <v>40804.216469907406</v>
      </c>
      <c r="F459" s="1">
        <v>40804.254513888889</v>
      </c>
      <c r="G459">
        <v>4</v>
      </c>
      <c r="H459">
        <v>457</v>
      </c>
      <c r="I459">
        <v>1442652332330</v>
      </c>
      <c r="J459">
        <v>4452</v>
      </c>
      <c r="K459">
        <v>457</v>
      </c>
      <c r="L459">
        <v>34505</v>
      </c>
      <c r="M459" t="s">
        <v>24</v>
      </c>
      <c r="N459">
        <v>1</v>
      </c>
      <c r="O459">
        <v>51</v>
      </c>
      <c r="P459" s="6" t="s">
        <v>103</v>
      </c>
      <c r="Q459" s="2" t="b">
        <f t="shared" si="49"/>
        <v>0</v>
      </c>
      <c r="R459" s="2" t="b">
        <f t="shared" si="50"/>
        <v>0</v>
      </c>
      <c r="S459" s="2">
        <f t="shared" si="51"/>
        <v>0</v>
      </c>
      <c r="T459" s="3" t="b">
        <f t="shared" si="52"/>
        <v>0</v>
      </c>
      <c r="U459" s="3" t="b">
        <f t="shared" si="53"/>
        <v>0</v>
      </c>
      <c r="V459" s="3">
        <f t="shared" si="54"/>
        <v>0</v>
      </c>
      <c r="W459" s="3">
        <f t="shared" si="48"/>
        <v>0</v>
      </c>
    </row>
    <row r="460" spans="1:23" ht="80" x14ac:dyDescent="0.2">
      <c r="A460" t="s">
        <v>15</v>
      </c>
      <c r="B460" t="s">
        <v>16</v>
      </c>
      <c r="C460" t="s">
        <v>17</v>
      </c>
      <c r="D460" t="s">
        <v>18</v>
      </c>
      <c r="E460" s="1">
        <v>40804.216469907406</v>
      </c>
      <c r="F460" s="1">
        <v>40804.254513888889</v>
      </c>
      <c r="G460">
        <v>4</v>
      </c>
      <c r="H460">
        <v>458</v>
      </c>
      <c r="I460">
        <v>1442652333947</v>
      </c>
      <c r="J460">
        <v>461</v>
      </c>
      <c r="K460">
        <v>458</v>
      </c>
      <c r="L460">
        <v>36123</v>
      </c>
      <c r="M460" t="s">
        <v>24</v>
      </c>
      <c r="O460">
        <v>49</v>
      </c>
      <c r="P460" s="5" t="s">
        <v>29</v>
      </c>
      <c r="Q460" s="2" t="b">
        <f t="shared" si="49"/>
        <v>1</v>
      </c>
      <c r="R460" s="2" t="b">
        <f t="shared" si="50"/>
        <v>1</v>
      </c>
      <c r="S460" s="2">
        <f t="shared" si="51"/>
        <v>1</v>
      </c>
      <c r="T460" s="3" t="b">
        <f t="shared" si="52"/>
        <v>1</v>
      </c>
      <c r="U460" s="3" t="b">
        <f t="shared" si="53"/>
        <v>0</v>
      </c>
      <c r="V460" s="3">
        <f t="shared" si="54"/>
        <v>0</v>
      </c>
      <c r="W460" s="3">
        <f t="shared" si="48"/>
        <v>1</v>
      </c>
    </row>
    <row r="461" spans="1:23" x14ac:dyDescent="0.2">
      <c r="A461" t="s">
        <v>15</v>
      </c>
      <c r="B461" t="s">
        <v>16</v>
      </c>
      <c r="C461" t="s">
        <v>17</v>
      </c>
      <c r="D461" t="s">
        <v>18</v>
      </c>
      <c r="E461" s="1">
        <v>40804.216469907406</v>
      </c>
      <c r="F461" s="1">
        <v>40804.254513888889</v>
      </c>
      <c r="G461">
        <v>4</v>
      </c>
      <c r="H461">
        <v>459</v>
      </c>
      <c r="I461">
        <v>1442652335474</v>
      </c>
      <c r="J461">
        <v>507</v>
      </c>
      <c r="K461">
        <v>459</v>
      </c>
      <c r="L461">
        <v>37650</v>
      </c>
      <c r="M461" t="s">
        <v>19</v>
      </c>
      <c r="O461" t="s">
        <v>20</v>
      </c>
      <c r="P461" s="4"/>
      <c r="Q461" s="2" t="b">
        <f t="shared" si="49"/>
        <v>0</v>
      </c>
      <c r="R461" s="2" t="b">
        <f t="shared" si="50"/>
        <v>0</v>
      </c>
      <c r="S461" s="2">
        <f t="shared" si="51"/>
        <v>0</v>
      </c>
      <c r="T461" s="3" t="b">
        <f t="shared" si="52"/>
        <v>0</v>
      </c>
      <c r="U461" s="3" t="b">
        <f t="shared" si="53"/>
        <v>0</v>
      </c>
      <c r="V461" s="3">
        <f t="shared" si="54"/>
        <v>0</v>
      </c>
      <c r="W461" s="3">
        <f t="shared" si="48"/>
        <v>0</v>
      </c>
    </row>
    <row r="462" spans="1:23" x14ac:dyDescent="0.2">
      <c r="A462" t="s">
        <v>15</v>
      </c>
      <c r="B462" t="s">
        <v>16</v>
      </c>
      <c r="C462" t="s">
        <v>17</v>
      </c>
      <c r="D462" t="s">
        <v>18</v>
      </c>
      <c r="E462" s="1">
        <v>40804.216469907406</v>
      </c>
      <c r="F462" s="1">
        <v>40804.254513888889</v>
      </c>
      <c r="G462">
        <v>4</v>
      </c>
      <c r="H462">
        <v>460</v>
      </c>
      <c r="I462">
        <v>1442652337650</v>
      </c>
      <c r="J462">
        <v>1167</v>
      </c>
      <c r="K462">
        <v>460</v>
      </c>
      <c r="L462">
        <v>39826</v>
      </c>
      <c r="M462" t="s">
        <v>19</v>
      </c>
      <c r="O462" t="s">
        <v>20</v>
      </c>
      <c r="P462" s="4"/>
      <c r="Q462" s="2" t="b">
        <f t="shared" si="49"/>
        <v>0</v>
      </c>
      <c r="R462" s="2" t="b">
        <f t="shared" si="50"/>
        <v>0</v>
      </c>
      <c r="S462" s="2">
        <f t="shared" si="51"/>
        <v>0</v>
      </c>
      <c r="T462" s="3" t="b">
        <f t="shared" si="52"/>
        <v>0</v>
      </c>
      <c r="U462" s="3" t="b">
        <f t="shared" si="53"/>
        <v>0</v>
      </c>
      <c r="V462" s="3">
        <f t="shared" si="54"/>
        <v>0</v>
      </c>
      <c r="W462" s="3">
        <f t="shared" si="48"/>
        <v>0</v>
      </c>
    </row>
    <row r="463" spans="1:23" x14ac:dyDescent="0.2">
      <c r="A463" t="s">
        <v>15</v>
      </c>
      <c r="B463" t="s">
        <v>16</v>
      </c>
      <c r="C463" t="s">
        <v>17</v>
      </c>
      <c r="D463" t="s">
        <v>18</v>
      </c>
      <c r="E463" s="1">
        <v>40804.216469907406</v>
      </c>
      <c r="F463" s="1">
        <v>40804.254513888889</v>
      </c>
      <c r="G463">
        <v>4</v>
      </c>
      <c r="H463">
        <v>461</v>
      </c>
      <c r="I463">
        <v>1442652340279</v>
      </c>
      <c r="J463">
        <v>620</v>
      </c>
      <c r="K463">
        <v>461</v>
      </c>
      <c r="L463">
        <v>620</v>
      </c>
      <c r="M463" t="s">
        <v>19</v>
      </c>
      <c r="O463" t="s">
        <v>20</v>
      </c>
      <c r="P463" s="4"/>
      <c r="Q463" s="2" t="b">
        <f t="shared" si="49"/>
        <v>0</v>
      </c>
      <c r="R463" s="2" t="b">
        <f t="shared" si="50"/>
        <v>0</v>
      </c>
      <c r="S463" s="2">
        <f t="shared" si="51"/>
        <v>0</v>
      </c>
      <c r="T463" s="3" t="b">
        <f t="shared" si="52"/>
        <v>0</v>
      </c>
      <c r="U463" s="3" t="b">
        <f t="shared" si="53"/>
        <v>0</v>
      </c>
      <c r="V463" s="3">
        <f t="shared" si="54"/>
        <v>0</v>
      </c>
      <c r="W463" s="3">
        <f t="shared" si="48"/>
        <v>0</v>
      </c>
    </row>
    <row r="464" spans="1:23" x14ac:dyDescent="0.2">
      <c r="A464" t="s">
        <v>15</v>
      </c>
      <c r="B464" t="s">
        <v>16</v>
      </c>
      <c r="C464" t="s">
        <v>17</v>
      </c>
      <c r="D464" t="s">
        <v>18</v>
      </c>
      <c r="E464" s="1">
        <v>40804.216469907406</v>
      </c>
      <c r="F464" s="1">
        <v>40804.254513888889</v>
      </c>
      <c r="G464">
        <v>4</v>
      </c>
      <c r="H464">
        <v>462</v>
      </c>
      <c r="I464">
        <v>1442652348974</v>
      </c>
      <c r="J464">
        <v>7693</v>
      </c>
      <c r="K464">
        <v>462</v>
      </c>
      <c r="L464">
        <v>9315</v>
      </c>
      <c r="M464" t="s">
        <v>19</v>
      </c>
      <c r="O464" t="s">
        <v>20</v>
      </c>
      <c r="P464" s="4"/>
      <c r="Q464" s="2" t="b">
        <f t="shared" si="49"/>
        <v>0</v>
      </c>
      <c r="R464" s="2" t="b">
        <f t="shared" si="50"/>
        <v>0</v>
      </c>
      <c r="S464" s="2">
        <f t="shared" si="51"/>
        <v>0</v>
      </c>
      <c r="T464" s="3" t="b">
        <f t="shared" si="52"/>
        <v>0</v>
      </c>
      <c r="U464" s="3" t="b">
        <f t="shared" si="53"/>
        <v>0</v>
      </c>
      <c r="V464" s="3">
        <f t="shared" si="54"/>
        <v>0</v>
      </c>
      <c r="W464" s="3">
        <f t="shared" si="48"/>
        <v>0</v>
      </c>
    </row>
    <row r="465" spans="1:23" ht="32" x14ac:dyDescent="0.2">
      <c r="A465" t="s">
        <v>15</v>
      </c>
      <c r="B465" t="s">
        <v>16</v>
      </c>
      <c r="C465" t="s">
        <v>17</v>
      </c>
      <c r="D465" t="s">
        <v>18</v>
      </c>
      <c r="E465" s="1">
        <v>40804.216469907406</v>
      </c>
      <c r="F465" s="1">
        <v>40804.254513888889</v>
      </c>
      <c r="G465">
        <v>4</v>
      </c>
      <c r="H465">
        <v>463</v>
      </c>
      <c r="I465">
        <v>1442652352304</v>
      </c>
      <c r="J465">
        <v>2164</v>
      </c>
      <c r="K465">
        <v>463</v>
      </c>
      <c r="L465">
        <v>12645</v>
      </c>
      <c r="M465" t="s">
        <v>24</v>
      </c>
      <c r="O465">
        <v>32</v>
      </c>
      <c r="P465" s="5" t="s">
        <v>104</v>
      </c>
      <c r="Q465" s="2" t="b">
        <f t="shared" si="49"/>
        <v>0</v>
      </c>
      <c r="R465" s="2" t="b">
        <f t="shared" si="50"/>
        <v>0</v>
      </c>
      <c r="S465" s="2">
        <f t="shared" si="51"/>
        <v>0</v>
      </c>
      <c r="T465" s="3" t="b">
        <f t="shared" si="52"/>
        <v>0</v>
      </c>
      <c r="U465" s="3" t="b">
        <f t="shared" si="53"/>
        <v>0</v>
      </c>
      <c r="V465" s="3">
        <f t="shared" si="54"/>
        <v>0</v>
      </c>
      <c r="W465" s="3">
        <f t="shared" si="48"/>
        <v>0</v>
      </c>
    </row>
    <row r="466" spans="1:23" x14ac:dyDescent="0.2">
      <c r="A466" t="s">
        <v>15</v>
      </c>
      <c r="B466" t="s">
        <v>16</v>
      </c>
      <c r="C466" t="s">
        <v>17</v>
      </c>
      <c r="D466" t="s">
        <v>18</v>
      </c>
      <c r="E466" s="1">
        <v>40804.216469907406</v>
      </c>
      <c r="F466" s="1">
        <v>40804.254513888889</v>
      </c>
      <c r="G466">
        <v>4</v>
      </c>
      <c r="H466">
        <v>464</v>
      </c>
      <c r="I466">
        <v>1442652354008</v>
      </c>
      <c r="J466">
        <v>702</v>
      </c>
      <c r="K466">
        <v>464</v>
      </c>
      <c r="L466">
        <v>14349</v>
      </c>
      <c r="M466" t="s">
        <v>19</v>
      </c>
      <c r="O466" t="s">
        <v>20</v>
      </c>
      <c r="P466" s="4"/>
      <c r="Q466" s="2" t="b">
        <f t="shared" si="49"/>
        <v>0</v>
      </c>
      <c r="R466" s="2" t="b">
        <f t="shared" si="50"/>
        <v>0</v>
      </c>
      <c r="S466" s="2">
        <f t="shared" si="51"/>
        <v>0</v>
      </c>
      <c r="T466" s="3" t="b">
        <f t="shared" si="52"/>
        <v>0</v>
      </c>
      <c r="U466" s="3" t="b">
        <f t="shared" si="53"/>
        <v>0</v>
      </c>
      <c r="V466" s="3">
        <f t="shared" si="54"/>
        <v>0</v>
      </c>
      <c r="W466" s="3">
        <f t="shared" si="48"/>
        <v>0</v>
      </c>
    </row>
    <row r="467" spans="1:23" ht="32" x14ac:dyDescent="0.2">
      <c r="A467" t="s">
        <v>15</v>
      </c>
      <c r="B467" t="s">
        <v>16</v>
      </c>
      <c r="C467" t="s">
        <v>17</v>
      </c>
      <c r="D467" t="s">
        <v>18</v>
      </c>
      <c r="E467" s="1">
        <v>40804.216469907406</v>
      </c>
      <c r="F467" s="1">
        <v>40804.254513888889</v>
      </c>
      <c r="G467">
        <v>4</v>
      </c>
      <c r="H467">
        <v>465</v>
      </c>
      <c r="I467">
        <v>1442652367150</v>
      </c>
      <c r="J467">
        <v>12017</v>
      </c>
      <c r="K467">
        <v>465</v>
      </c>
      <c r="L467">
        <v>27491</v>
      </c>
      <c r="M467" t="s">
        <v>24</v>
      </c>
      <c r="O467">
        <v>32</v>
      </c>
      <c r="P467" s="5" t="s">
        <v>105</v>
      </c>
      <c r="Q467" s="2" t="b">
        <f t="shared" si="49"/>
        <v>0</v>
      </c>
      <c r="R467" s="2" t="b">
        <f t="shared" si="50"/>
        <v>0</v>
      </c>
      <c r="S467" s="2">
        <f t="shared" si="51"/>
        <v>0</v>
      </c>
      <c r="T467" s="3" t="b">
        <f t="shared" si="52"/>
        <v>0</v>
      </c>
      <c r="U467" s="3" t="b">
        <f t="shared" si="53"/>
        <v>0</v>
      </c>
      <c r="V467" s="3">
        <f t="shared" si="54"/>
        <v>0</v>
      </c>
      <c r="W467" s="3">
        <f t="shared" si="48"/>
        <v>0</v>
      </c>
    </row>
    <row r="468" spans="1:23" x14ac:dyDescent="0.2">
      <c r="A468" t="s">
        <v>15</v>
      </c>
      <c r="B468" t="s">
        <v>16</v>
      </c>
      <c r="C468" t="s">
        <v>17</v>
      </c>
      <c r="D468" t="s">
        <v>18</v>
      </c>
      <c r="E468" s="1">
        <v>40804.216469907406</v>
      </c>
      <c r="F468" s="1">
        <v>40804.254513888889</v>
      </c>
      <c r="G468">
        <v>4</v>
      </c>
      <c r="H468">
        <v>466</v>
      </c>
      <c r="I468">
        <v>1442652369039</v>
      </c>
      <c r="J468">
        <v>887</v>
      </c>
      <c r="K468">
        <v>466</v>
      </c>
      <c r="L468">
        <v>29380</v>
      </c>
      <c r="M468" t="s">
        <v>21</v>
      </c>
      <c r="O468" t="s">
        <v>23</v>
      </c>
      <c r="P468" s="4"/>
      <c r="Q468" s="2" t="b">
        <f t="shared" si="49"/>
        <v>0</v>
      </c>
      <c r="R468" s="2" t="b">
        <f t="shared" si="50"/>
        <v>0</v>
      </c>
      <c r="S468" s="2">
        <f t="shared" si="51"/>
        <v>0</v>
      </c>
      <c r="T468" s="3" t="b">
        <f t="shared" si="52"/>
        <v>0</v>
      </c>
      <c r="U468" s="3" t="b">
        <f t="shared" si="53"/>
        <v>0</v>
      </c>
      <c r="V468" s="3">
        <f t="shared" si="54"/>
        <v>0</v>
      </c>
      <c r="W468" s="3">
        <f t="shared" si="48"/>
        <v>0</v>
      </c>
    </row>
    <row r="469" spans="1:23" x14ac:dyDescent="0.2">
      <c r="A469" t="s">
        <v>15</v>
      </c>
      <c r="B469" t="s">
        <v>16</v>
      </c>
      <c r="C469" t="s">
        <v>17</v>
      </c>
      <c r="D469" t="s">
        <v>18</v>
      </c>
      <c r="E469" s="1">
        <v>40804.216469907406</v>
      </c>
      <c r="F469" s="1">
        <v>40804.254513888889</v>
      </c>
      <c r="G469">
        <v>4</v>
      </c>
      <c r="H469">
        <v>467</v>
      </c>
      <c r="I469">
        <v>1442652371038</v>
      </c>
      <c r="J469">
        <v>995</v>
      </c>
      <c r="K469">
        <v>467</v>
      </c>
      <c r="L469">
        <v>31379</v>
      </c>
      <c r="M469" t="s">
        <v>21</v>
      </c>
      <c r="O469" t="s">
        <v>23</v>
      </c>
      <c r="P469" s="4"/>
      <c r="Q469" s="2" t="b">
        <f t="shared" si="49"/>
        <v>0</v>
      </c>
      <c r="R469" s="2" t="b">
        <f t="shared" si="50"/>
        <v>0</v>
      </c>
      <c r="S469" s="2">
        <f t="shared" si="51"/>
        <v>0</v>
      </c>
      <c r="T469" s="3" t="b">
        <f t="shared" si="52"/>
        <v>0</v>
      </c>
      <c r="U469" s="3" t="b">
        <f t="shared" si="53"/>
        <v>0</v>
      </c>
      <c r="V469" s="3">
        <f t="shared" si="54"/>
        <v>0</v>
      </c>
      <c r="W469" s="3">
        <f t="shared" si="48"/>
        <v>0</v>
      </c>
    </row>
    <row r="470" spans="1:23" x14ac:dyDescent="0.2">
      <c r="A470" t="s">
        <v>15</v>
      </c>
      <c r="B470" t="s">
        <v>16</v>
      </c>
      <c r="C470" t="s">
        <v>17</v>
      </c>
      <c r="D470" t="s">
        <v>18</v>
      </c>
      <c r="E470" s="1">
        <v>40804.216469907406</v>
      </c>
      <c r="F470" s="1">
        <v>40804.254513888889</v>
      </c>
      <c r="G470">
        <v>4</v>
      </c>
      <c r="H470">
        <v>468</v>
      </c>
      <c r="I470">
        <v>1442652372948</v>
      </c>
      <c r="J470">
        <v>906</v>
      </c>
      <c r="K470">
        <v>468</v>
      </c>
      <c r="L470">
        <v>33289</v>
      </c>
      <c r="M470" t="s">
        <v>21</v>
      </c>
      <c r="O470" t="s">
        <v>23</v>
      </c>
      <c r="P470" s="4"/>
      <c r="Q470" s="2" t="b">
        <f t="shared" si="49"/>
        <v>0</v>
      </c>
      <c r="R470" s="2" t="b">
        <f t="shared" si="50"/>
        <v>0</v>
      </c>
      <c r="S470" s="2">
        <f t="shared" si="51"/>
        <v>0</v>
      </c>
      <c r="T470" s="3" t="b">
        <f t="shared" si="52"/>
        <v>0</v>
      </c>
      <c r="U470" s="3" t="b">
        <f t="shared" si="53"/>
        <v>0</v>
      </c>
      <c r="V470" s="3">
        <f t="shared" si="54"/>
        <v>0</v>
      </c>
      <c r="W470" s="3">
        <f t="shared" si="48"/>
        <v>0</v>
      </c>
    </row>
    <row r="471" spans="1:23" x14ac:dyDescent="0.2">
      <c r="A471" t="s">
        <v>15</v>
      </c>
      <c r="B471" t="s">
        <v>16</v>
      </c>
      <c r="C471" t="s">
        <v>17</v>
      </c>
      <c r="D471" t="s">
        <v>18</v>
      </c>
      <c r="E471" s="1">
        <v>40804.216469907406</v>
      </c>
      <c r="F471" s="1">
        <v>40804.254513888889</v>
      </c>
      <c r="G471">
        <v>4</v>
      </c>
      <c r="H471">
        <v>469</v>
      </c>
      <c r="I471">
        <v>1442652374645</v>
      </c>
      <c r="J471">
        <v>694</v>
      </c>
      <c r="K471">
        <v>469</v>
      </c>
      <c r="L471">
        <v>34986</v>
      </c>
      <c r="M471" t="s">
        <v>21</v>
      </c>
      <c r="O471" t="s">
        <v>23</v>
      </c>
      <c r="P471" s="4"/>
      <c r="Q471" s="2" t="b">
        <f t="shared" si="49"/>
        <v>0</v>
      </c>
      <c r="R471" s="2" t="b">
        <f t="shared" si="50"/>
        <v>0</v>
      </c>
      <c r="S471" s="2">
        <f t="shared" si="51"/>
        <v>0</v>
      </c>
      <c r="T471" s="3" t="b">
        <f t="shared" si="52"/>
        <v>0</v>
      </c>
      <c r="U471" s="3" t="b">
        <f t="shared" si="53"/>
        <v>0</v>
      </c>
      <c r="V471" s="3">
        <f t="shared" si="54"/>
        <v>0</v>
      </c>
      <c r="W471" s="3">
        <f t="shared" si="48"/>
        <v>0</v>
      </c>
    </row>
    <row r="472" spans="1:23" x14ac:dyDescent="0.2">
      <c r="A472" t="s">
        <v>15</v>
      </c>
      <c r="B472" t="s">
        <v>16</v>
      </c>
      <c r="C472" t="s">
        <v>17</v>
      </c>
      <c r="D472" t="s">
        <v>18</v>
      </c>
      <c r="E472" s="1">
        <v>40804.216469907406</v>
      </c>
      <c r="F472" s="1">
        <v>40804.254513888889</v>
      </c>
      <c r="G472">
        <v>4</v>
      </c>
      <c r="H472">
        <v>470</v>
      </c>
      <c r="I472">
        <v>1442652376471</v>
      </c>
      <c r="J472">
        <v>822</v>
      </c>
      <c r="K472">
        <v>470</v>
      </c>
      <c r="L472">
        <v>36812</v>
      </c>
      <c r="M472" t="s">
        <v>21</v>
      </c>
      <c r="O472" t="s">
        <v>23</v>
      </c>
      <c r="P472" s="4"/>
      <c r="Q472" s="2" t="b">
        <f t="shared" si="49"/>
        <v>0</v>
      </c>
      <c r="R472" s="2" t="b">
        <f t="shared" si="50"/>
        <v>0</v>
      </c>
      <c r="S472" s="2">
        <f t="shared" si="51"/>
        <v>0</v>
      </c>
      <c r="T472" s="3" t="b">
        <f t="shared" si="52"/>
        <v>0</v>
      </c>
      <c r="U472" s="3" t="b">
        <f t="shared" si="53"/>
        <v>0</v>
      </c>
      <c r="V472" s="3">
        <f t="shared" si="54"/>
        <v>0</v>
      </c>
      <c r="W472" s="3">
        <f t="shared" si="48"/>
        <v>0</v>
      </c>
    </row>
    <row r="473" spans="1:23" x14ac:dyDescent="0.2">
      <c r="A473" t="s">
        <v>15</v>
      </c>
      <c r="B473" t="s">
        <v>16</v>
      </c>
      <c r="C473" t="s">
        <v>17</v>
      </c>
      <c r="D473" t="s">
        <v>18</v>
      </c>
      <c r="E473" s="1">
        <v>40804.216469907406</v>
      </c>
      <c r="F473" s="1">
        <v>40804.254513888889</v>
      </c>
      <c r="G473">
        <v>4</v>
      </c>
      <c r="H473">
        <v>471</v>
      </c>
      <c r="I473">
        <v>1442652378341</v>
      </c>
      <c r="J473">
        <v>865</v>
      </c>
      <c r="K473">
        <v>471</v>
      </c>
      <c r="L473">
        <v>38682</v>
      </c>
      <c r="M473" t="s">
        <v>21</v>
      </c>
      <c r="O473" t="s">
        <v>23</v>
      </c>
      <c r="P473" s="4"/>
      <c r="Q473" s="2" t="b">
        <f t="shared" si="49"/>
        <v>0</v>
      </c>
      <c r="R473" s="2" t="b">
        <f t="shared" si="50"/>
        <v>0</v>
      </c>
      <c r="S473" s="2">
        <f t="shared" si="51"/>
        <v>0</v>
      </c>
      <c r="T473" s="3" t="b">
        <f t="shared" si="52"/>
        <v>0</v>
      </c>
      <c r="U473" s="3" t="b">
        <f t="shared" si="53"/>
        <v>0</v>
      </c>
      <c r="V473" s="3">
        <f t="shared" si="54"/>
        <v>0</v>
      </c>
      <c r="W473" s="3">
        <f t="shared" si="48"/>
        <v>0</v>
      </c>
    </row>
    <row r="474" spans="1:23" ht="144" x14ac:dyDescent="0.2">
      <c r="A474" t="s">
        <v>15</v>
      </c>
      <c r="B474" t="s">
        <v>16</v>
      </c>
      <c r="C474" t="s">
        <v>17</v>
      </c>
      <c r="D474" t="s">
        <v>18</v>
      </c>
      <c r="E474" s="1">
        <v>40804.216469907406</v>
      </c>
      <c r="F474" s="1">
        <v>40804.254513888889</v>
      </c>
      <c r="G474">
        <v>4</v>
      </c>
      <c r="H474">
        <v>472</v>
      </c>
      <c r="I474">
        <v>1442652384442</v>
      </c>
      <c r="J474">
        <v>4971</v>
      </c>
      <c r="K474">
        <v>472</v>
      </c>
      <c r="L474">
        <v>44783</v>
      </c>
      <c r="M474" t="s">
        <v>24</v>
      </c>
      <c r="N474">
        <v>1</v>
      </c>
      <c r="O474">
        <v>51</v>
      </c>
      <c r="P474" s="6" t="s">
        <v>106</v>
      </c>
      <c r="Q474" s="2" t="b">
        <f t="shared" si="49"/>
        <v>0</v>
      </c>
      <c r="R474" s="2" t="b">
        <f t="shared" si="50"/>
        <v>0</v>
      </c>
      <c r="S474" s="2">
        <f t="shared" si="51"/>
        <v>0</v>
      </c>
      <c r="T474" s="3" t="b">
        <f t="shared" si="52"/>
        <v>0</v>
      </c>
      <c r="U474" s="3" t="b">
        <f t="shared" si="53"/>
        <v>0</v>
      </c>
      <c r="V474" s="3">
        <f t="shared" si="54"/>
        <v>0</v>
      </c>
      <c r="W474" s="3">
        <f t="shared" si="48"/>
        <v>0</v>
      </c>
    </row>
    <row r="475" spans="1:23" ht="80" x14ac:dyDescent="0.2">
      <c r="A475" t="s">
        <v>15</v>
      </c>
      <c r="B475" t="s">
        <v>16</v>
      </c>
      <c r="C475" t="s">
        <v>17</v>
      </c>
      <c r="D475" t="s">
        <v>18</v>
      </c>
      <c r="E475" s="1">
        <v>40804.216469907406</v>
      </c>
      <c r="F475" s="1">
        <v>40804.254513888889</v>
      </c>
      <c r="G475">
        <v>4</v>
      </c>
      <c r="H475">
        <v>473</v>
      </c>
      <c r="I475">
        <v>1442652385918</v>
      </c>
      <c r="J475">
        <v>344</v>
      </c>
      <c r="K475">
        <v>473</v>
      </c>
      <c r="L475">
        <v>46259</v>
      </c>
      <c r="M475" t="s">
        <v>24</v>
      </c>
      <c r="O475">
        <v>49</v>
      </c>
      <c r="P475" s="5" t="s">
        <v>29</v>
      </c>
      <c r="Q475" s="2" t="b">
        <f t="shared" si="49"/>
        <v>1</v>
      </c>
      <c r="R475" s="2" t="b">
        <f t="shared" si="50"/>
        <v>1</v>
      </c>
      <c r="S475" s="2">
        <f t="shared" si="51"/>
        <v>1</v>
      </c>
      <c r="T475" s="3" t="b">
        <f t="shared" si="52"/>
        <v>1</v>
      </c>
      <c r="U475" s="3" t="b">
        <f t="shared" si="53"/>
        <v>0</v>
      </c>
      <c r="V475" s="3">
        <f t="shared" si="54"/>
        <v>0</v>
      </c>
      <c r="W475" s="3">
        <f t="shared" si="48"/>
        <v>1</v>
      </c>
    </row>
    <row r="476" spans="1:23" x14ac:dyDescent="0.2">
      <c r="A476" t="s">
        <v>15</v>
      </c>
      <c r="B476" t="s">
        <v>16</v>
      </c>
      <c r="C476" t="s">
        <v>17</v>
      </c>
      <c r="D476" t="s">
        <v>18</v>
      </c>
      <c r="E476" s="1">
        <v>40804.216469907406</v>
      </c>
      <c r="F476" s="1">
        <v>40804.254513888889</v>
      </c>
      <c r="G476">
        <v>4</v>
      </c>
      <c r="H476">
        <v>474</v>
      </c>
      <c r="I476">
        <v>1442652387696</v>
      </c>
      <c r="J476">
        <v>758</v>
      </c>
      <c r="K476">
        <v>474</v>
      </c>
      <c r="L476">
        <v>48037</v>
      </c>
      <c r="M476" t="s">
        <v>19</v>
      </c>
      <c r="O476" t="s">
        <v>20</v>
      </c>
      <c r="P476" s="4"/>
      <c r="Q476" s="2" t="b">
        <f t="shared" si="49"/>
        <v>0</v>
      </c>
      <c r="R476" s="2" t="b">
        <f t="shared" si="50"/>
        <v>0</v>
      </c>
      <c r="S476" s="2">
        <f t="shared" si="51"/>
        <v>0</v>
      </c>
      <c r="T476" s="3" t="b">
        <f t="shared" si="52"/>
        <v>0</v>
      </c>
      <c r="U476" s="3" t="b">
        <f t="shared" si="53"/>
        <v>0</v>
      </c>
      <c r="V476" s="3">
        <f t="shared" si="54"/>
        <v>0</v>
      </c>
      <c r="W476" s="3">
        <f t="shared" si="48"/>
        <v>0</v>
      </c>
    </row>
    <row r="477" spans="1:23" x14ac:dyDescent="0.2">
      <c r="A477" t="s">
        <v>15</v>
      </c>
      <c r="B477" t="s">
        <v>16</v>
      </c>
      <c r="C477" t="s">
        <v>17</v>
      </c>
      <c r="D477" t="s">
        <v>18</v>
      </c>
      <c r="E477" s="1">
        <v>40804.216469907406</v>
      </c>
      <c r="F477" s="1">
        <v>40804.254513888889</v>
      </c>
      <c r="G477">
        <v>4</v>
      </c>
      <c r="H477">
        <v>475</v>
      </c>
      <c r="I477">
        <v>1442652389694</v>
      </c>
      <c r="J477">
        <v>988</v>
      </c>
      <c r="K477">
        <v>475</v>
      </c>
      <c r="L477">
        <v>50035</v>
      </c>
      <c r="M477" t="s">
        <v>19</v>
      </c>
      <c r="O477" t="s">
        <v>20</v>
      </c>
      <c r="P477" s="4"/>
      <c r="Q477" s="2" t="b">
        <f t="shared" si="49"/>
        <v>0</v>
      </c>
      <c r="R477" s="2" t="b">
        <f t="shared" si="50"/>
        <v>0</v>
      </c>
      <c r="S477" s="2">
        <f t="shared" si="51"/>
        <v>0</v>
      </c>
      <c r="T477" s="3" t="b">
        <f t="shared" si="52"/>
        <v>0</v>
      </c>
      <c r="U477" s="3" t="b">
        <f t="shared" si="53"/>
        <v>0</v>
      </c>
      <c r="V477" s="3">
        <f t="shared" si="54"/>
        <v>0</v>
      </c>
      <c r="W477" s="3">
        <f t="shared" si="48"/>
        <v>0</v>
      </c>
    </row>
    <row r="478" spans="1:23" x14ac:dyDescent="0.2">
      <c r="A478" t="s">
        <v>15</v>
      </c>
      <c r="B478" t="s">
        <v>16</v>
      </c>
      <c r="C478" t="s">
        <v>17</v>
      </c>
      <c r="D478" t="s">
        <v>18</v>
      </c>
      <c r="E478" s="1">
        <v>40804.216469907406</v>
      </c>
      <c r="F478" s="1">
        <v>40804.254513888889</v>
      </c>
      <c r="G478">
        <v>4</v>
      </c>
      <c r="H478">
        <v>476</v>
      </c>
      <c r="I478">
        <v>1442652392306</v>
      </c>
      <c r="J478">
        <v>602</v>
      </c>
      <c r="K478">
        <v>476</v>
      </c>
      <c r="L478">
        <v>603</v>
      </c>
      <c r="M478" t="s">
        <v>19</v>
      </c>
      <c r="O478" t="s">
        <v>20</v>
      </c>
      <c r="P478" s="4"/>
      <c r="Q478" s="2" t="b">
        <f t="shared" si="49"/>
        <v>0</v>
      </c>
      <c r="R478" s="2" t="b">
        <f t="shared" si="50"/>
        <v>0</v>
      </c>
      <c r="S478" s="2">
        <f t="shared" si="51"/>
        <v>0</v>
      </c>
      <c r="T478" s="3" t="b">
        <f t="shared" si="52"/>
        <v>0</v>
      </c>
      <c r="U478" s="3" t="b">
        <f t="shared" si="53"/>
        <v>0</v>
      </c>
      <c r="V478" s="3">
        <f t="shared" si="54"/>
        <v>0</v>
      </c>
      <c r="W478" s="3">
        <f t="shared" si="48"/>
        <v>0</v>
      </c>
    </row>
    <row r="479" spans="1:23" x14ac:dyDescent="0.2">
      <c r="A479" t="s">
        <v>15</v>
      </c>
      <c r="B479" t="s">
        <v>16</v>
      </c>
      <c r="C479" t="s">
        <v>17</v>
      </c>
      <c r="D479" t="s">
        <v>18</v>
      </c>
      <c r="E479" s="1">
        <v>40804.216469907406</v>
      </c>
      <c r="F479" s="1">
        <v>40804.254513888889</v>
      </c>
      <c r="G479">
        <v>4</v>
      </c>
      <c r="H479">
        <v>477</v>
      </c>
      <c r="I479">
        <v>1442652393977</v>
      </c>
      <c r="J479">
        <v>671</v>
      </c>
      <c r="K479">
        <v>477</v>
      </c>
      <c r="L479">
        <v>2274</v>
      </c>
      <c r="M479" t="s">
        <v>19</v>
      </c>
      <c r="O479" t="s">
        <v>20</v>
      </c>
      <c r="P479" s="4"/>
      <c r="Q479" s="2" t="b">
        <f t="shared" si="49"/>
        <v>0</v>
      </c>
      <c r="R479" s="2" t="b">
        <f t="shared" si="50"/>
        <v>0</v>
      </c>
      <c r="S479" s="2">
        <f t="shared" si="51"/>
        <v>0</v>
      </c>
      <c r="T479" s="3" t="b">
        <f t="shared" si="52"/>
        <v>0</v>
      </c>
      <c r="U479" s="3" t="b">
        <f t="shared" si="53"/>
        <v>0</v>
      </c>
      <c r="V479" s="3">
        <f t="shared" si="54"/>
        <v>0</v>
      </c>
      <c r="W479" s="3">
        <f t="shared" si="48"/>
        <v>0</v>
      </c>
    </row>
    <row r="480" spans="1:23" ht="32" x14ac:dyDescent="0.2">
      <c r="A480" t="s">
        <v>15</v>
      </c>
      <c r="B480" t="s">
        <v>16</v>
      </c>
      <c r="C480" t="s">
        <v>17</v>
      </c>
      <c r="D480" t="s">
        <v>18</v>
      </c>
      <c r="E480" s="1">
        <v>40804.216469907406</v>
      </c>
      <c r="F480" s="1">
        <v>40804.254513888889</v>
      </c>
      <c r="G480">
        <v>4</v>
      </c>
      <c r="H480">
        <v>478</v>
      </c>
      <c r="I480">
        <v>1442652404096</v>
      </c>
      <c r="J480">
        <v>8970</v>
      </c>
      <c r="K480">
        <v>478</v>
      </c>
      <c r="L480">
        <v>12393</v>
      </c>
      <c r="M480" t="s">
        <v>24</v>
      </c>
      <c r="O480">
        <v>32</v>
      </c>
      <c r="P480" s="5" t="s">
        <v>107</v>
      </c>
      <c r="Q480" s="2" t="b">
        <f t="shared" si="49"/>
        <v>0</v>
      </c>
      <c r="R480" s="2" t="b">
        <f t="shared" si="50"/>
        <v>0</v>
      </c>
      <c r="S480" s="2">
        <f t="shared" si="51"/>
        <v>0</v>
      </c>
      <c r="T480" s="3" t="b">
        <f t="shared" si="52"/>
        <v>0</v>
      </c>
      <c r="U480" s="3" t="b">
        <f t="shared" si="53"/>
        <v>0</v>
      </c>
      <c r="V480" s="3">
        <f t="shared" si="54"/>
        <v>0</v>
      </c>
      <c r="W480" s="3">
        <f t="shared" si="48"/>
        <v>0</v>
      </c>
    </row>
    <row r="481" spans="1:23" x14ac:dyDescent="0.2">
      <c r="A481" t="s">
        <v>15</v>
      </c>
      <c r="B481" t="s">
        <v>16</v>
      </c>
      <c r="C481" t="s">
        <v>17</v>
      </c>
      <c r="D481" t="s">
        <v>18</v>
      </c>
      <c r="E481" s="1">
        <v>40804.216469907406</v>
      </c>
      <c r="F481" s="1">
        <v>40804.254513888889</v>
      </c>
      <c r="G481">
        <v>4</v>
      </c>
      <c r="H481">
        <v>479</v>
      </c>
      <c r="I481">
        <v>1442652406042</v>
      </c>
      <c r="J481">
        <v>943</v>
      </c>
      <c r="K481">
        <v>479</v>
      </c>
      <c r="L481">
        <v>14339</v>
      </c>
      <c r="M481" t="s">
        <v>21</v>
      </c>
      <c r="O481" t="s">
        <v>23</v>
      </c>
      <c r="P481" s="4"/>
      <c r="Q481" s="2" t="b">
        <f t="shared" si="49"/>
        <v>0</v>
      </c>
      <c r="R481" s="2" t="b">
        <f t="shared" si="50"/>
        <v>0</v>
      </c>
      <c r="S481" s="2">
        <f t="shared" si="51"/>
        <v>0</v>
      </c>
      <c r="T481" s="3" t="b">
        <f t="shared" si="52"/>
        <v>0</v>
      </c>
      <c r="U481" s="3" t="b">
        <f t="shared" si="53"/>
        <v>0</v>
      </c>
      <c r="V481" s="3">
        <f t="shared" si="54"/>
        <v>0</v>
      </c>
      <c r="W481" s="3">
        <f t="shared" si="48"/>
        <v>0</v>
      </c>
    </row>
    <row r="482" spans="1:23" x14ac:dyDescent="0.2">
      <c r="A482" t="s">
        <v>15</v>
      </c>
      <c r="B482" t="s">
        <v>16</v>
      </c>
      <c r="C482" t="s">
        <v>17</v>
      </c>
      <c r="D482" t="s">
        <v>18</v>
      </c>
      <c r="E482" s="1">
        <v>40804.216469907406</v>
      </c>
      <c r="F482" s="1">
        <v>40804.254513888889</v>
      </c>
      <c r="G482">
        <v>4</v>
      </c>
      <c r="H482">
        <v>480</v>
      </c>
      <c r="I482">
        <v>1442652407767</v>
      </c>
      <c r="J482">
        <v>721</v>
      </c>
      <c r="K482">
        <v>480</v>
      </c>
      <c r="L482">
        <v>16063</v>
      </c>
      <c r="M482" t="s">
        <v>21</v>
      </c>
      <c r="O482" t="s">
        <v>23</v>
      </c>
      <c r="P482" s="4"/>
      <c r="Q482" s="2" t="b">
        <f t="shared" si="49"/>
        <v>0</v>
      </c>
      <c r="R482" s="2" t="b">
        <f t="shared" si="50"/>
        <v>0</v>
      </c>
      <c r="S482" s="2">
        <f t="shared" si="51"/>
        <v>0</v>
      </c>
      <c r="T482" s="3" t="b">
        <f t="shared" si="52"/>
        <v>0</v>
      </c>
      <c r="U482" s="3" t="b">
        <f t="shared" si="53"/>
        <v>0</v>
      </c>
      <c r="V482" s="3">
        <f t="shared" si="54"/>
        <v>0</v>
      </c>
      <c r="W482" s="3">
        <f t="shared" si="48"/>
        <v>0</v>
      </c>
    </row>
    <row r="483" spans="1:23" x14ac:dyDescent="0.2">
      <c r="A483" t="s">
        <v>15</v>
      </c>
      <c r="B483" t="s">
        <v>16</v>
      </c>
      <c r="C483" t="s">
        <v>17</v>
      </c>
      <c r="D483" t="s">
        <v>18</v>
      </c>
      <c r="E483" s="1">
        <v>40804.216469907406</v>
      </c>
      <c r="F483" s="1">
        <v>40804.254513888889</v>
      </c>
      <c r="G483">
        <v>4</v>
      </c>
      <c r="H483">
        <v>481</v>
      </c>
      <c r="I483">
        <v>1442652409611</v>
      </c>
      <c r="J483">
        <v>839</v>
      </c>
      <c r="K483">
        <v>481</v>
      </c>
      <c r="L483">
        <v>17908</v>
      </c>
      <c r="M483" t="s">
        <v>21</v>
      </c>
      <c r="O483" t="s">
        <v>23</v>
      </c>
      <c r="P483" s="4"/>
      <c r="Q483" s="2" t="b">
        <f t="shared" si="49"/>
        <v>0</v>
      </c>
      <c r="R483" s="2" t="b">
        <f t="shared" si="50"/>
        <v>0</v>
      </c>
      <c r="S483" s="2">
        <f t="shared" si="51"/>
        <v>0</v>
      </c>
      <c r="T483" s="3" t="b">
        <f t="shared" si="52"/>
        <v>0</v>
      </c>
      <c r="U483" s="3" t="b">
        <f t="shared" si="53"/>
        <v>0</v>
      </c>
      <c r="V483" s="3">
        <f t="shared" si="54"/>
        <v>0</v>
      </c>
      <c r="W483" s="3">
        <f t="shared" si="48"/>
        <v>0</v>
      </c>
    </row>
    <row r="484" spans="1:23" x14ac:dyDescent="0.2">
      <c r="A484" t="s">
        <v>15</v>
      </c>
      <c r="B484" t="s">
        <v>16</v>
      </c>
      <c r="C484" t="s">
        <v>17</v>
      </c>
      <c r="D484" t="s">
        <v>18</v>
      </c>
      <c r="E484" s="1">
        <v>40804.216469907406</v>
      </c>
      <c r="F484" s="1">
        <v>40804.254513888889</v>
      </c>
      <c r="G484">
        <v>4</v>
      </c>
      <c r="H484">
        <v>482</v>
      </c>
      <c r="I484">
        <v>1442652411404</v>
      </c>
      <c r="J484">
        <v>790</v>
      </c>
      <c r="K484">
        <v>482</v>
      </c>
      <c r="L484">
        <v>19701</v>
      </c>
      <c r="M484" t="s">
        <v>21</v>
      </c>
      <c r="O484" t="s">
        <v>23</v>
      </c>
      <c r="P484" s="4"/>
      <c r="Q484" s="2" t="b">
        <f t="shared" si="49"/>
        <v>0</v>
      </c>
      <c r="R484" s="2" t="b">
        <f t="shared" si="50"/>
        <v>0</v>
      </c>
      <c r="S484" s="2">
        <f t="shared" si="51"/>
        <v>0</v>
      </c>
      <c r="T484" s="3" t="b">
        <f t="shared" si="52"/>
        <v>0</v>
      </c>
      <c r="U484" s="3" t="b">
        <f t="shared" si="53"/>
        <v>0</v>
      </c>
      <c r="V484" s="3">
        <f t="shared" si="54"/>
        <v>0</v>
      </c>
      <c r="W484" s="3">
        <f t="shared" si="48"/>
        <v>0</v>
      </c>
    </row>
    <row r="485" spans="1:23" x14ac:dyDescent="0.2">
      <c r="A485" t="s">
        <v>15</v>
      </c>
      <c r="B485" t="s">
        <v>16</v>
      </c>
      <c r="C485" t="s">
        <v>17</v>
      </c>
      <c r="D485" t="s">
        <v>18</v>
      </c>
      <c r="E485" s="1">
        <v>40804.216469907406</v>
      </c>
      <c r="F485" s="1">
        <v>40804.254513888889</v>
      </c>
      <c r="G485">
        <v>4</v>
      </c>
      <c r="H485">
        <v>483</v>
      </c>
      <c r="I485">
        <v>1442652413154</v>
      </c>
      <c r="J485">
        <v>747</v>
      </c>
      <c r="K485">
        <v>483</v>
      </c>
      <c r="L485">
        <v>21451</v>
      </c>
      <c r="M485" t="s">
        <v>21</v>
      </c>
      <c r="O485" t="s">
        <v>23</v>
      </c>
      <c r="P485" s="4"/>
      <c r="Q485" s="2" t="b">
        <f t="shared" si="49"/>
        <v>0</v>
      </c>
      <c r="R485" s="2" t="b">
        <f t="shared" si="50"/>
        <v>0</v>
      </c>
      <c r="S485" s="2">
        <f t="shared" si="51"/>
        <v>0</v>
      </c>
      <c r="T485" s="3" t="b">
        <f t="shared" si="52"/>
        <v>0</v>
      </c>
      <c r="U485" s="3" t="b">
        <f t="shared" si="53"/>
        <v>0</v>
      </c>
      <c r="V485" s="3">
        <f t="shared" si="54"/>
        <v>0</v>
      </c>
      <c r="W485" s="3">
        <f t="shared" si="48"/>
        <v>0</v>
      </c>
    </row>
    <row r="486" spans="1:23" x14ac:dyDescent="0.2">
      <c r="A486" t="s">
        <v>15</v>
      </c>
      <c r="B486" t="s">
        <v>16</v>
      </c>
      <c r="C486" t="s">
        <v>17</v>
      </c>
      <c r="D486" t="s">
        <v>18</v>
      </c>
      <c r="E486" s="1">
        <v>40804.216469907406</v>
      </c>
      <c r="F486" s="1">
        <v>40804.254513888889</v>
      </c>
      <c r="G486">
        <v>4</v>
      </c>
      <c r="H486">
        <v>484</v>
      </c>
      <c r="I486">
        <v>1442652415635</v>
      </c>
      <c r="J486">
        <v>1475</v>
      </c>
      <c r="K486">
        <v>484</v>
      </c>
      <c r="L486">
        <v>23931</v>
      </c>
      <c r="M486" t="s">
        <v>21</v>
      </c>
      <c r="O486" t="s">
        <v>23</v>
      </c>
      <c r="P486" s="4"/>
      <c r="Q486" s="2" t="b">
        <f t="shared" si="49"/>
        <v>0</v>
      </c>
      <c r="R486" s="2" t="b">
        <f t="shared" si="50"/>
        <v>0</v>
      </c>
      <c r="S486" s="2">
        <f t="shared" si="51"/>
        <v>0</v>
      </c>
      <c r="T486" s="3" t="b">
        <f t="shared" si="52"/>
        <v>0</v>
      </c>
      <c r="U486" s="3" t="b">
        <f t="shared" si="53"/>
        <v>0</v>
      </c>
      <c r="V486" s="3">
        <f t="shared" si="54"/>
        <v>0</v>
      </c>
      <c r="W486" s="3">
        <f t="shared" si="48"/>
        <v>0</v>
      </c>
    </row>
    <row r="487" spans="1:23" ht="144" x14ac:dyDescent="0.2">
      <c r="A487" t="s">
        <v>15</v>
      </c>
      <c r="B487" t="s">
        <v>16</v>
      </c>
      <c r="C487" t="s">
        <v>17</v>
      </c>
      <c r="D487" t="s">
        <v>18</v>
      </c>
      <c r="E487" s="1">
        <v>40804.216469907406</v>
      </c>
      <c r="F487" s="1">
        <v>40804.254513888889</v>
      </c>
      <c r="G487">
        <v>4</v>
      </c>
      <c r="H487">
        <v>485</v>
      </c>
      <c r="I487">
        <v>1442652421579</v>
      </c>
      <c r="J487">
        <v>4793</v>
      </c>
      <c r="K487">
        <v>485</v>
      </c>
      <c r="L487">
        <v>29876</v>
      </c>
      <c r="M487" t="s">
        <v>24</v>
      </c>
      <c r="N487">
        <v>1</v>
      </c>
      <c r="O487">
        <v>50</v>
      </c>
      <c r="P487" s="6" t="s">
        <v>108</v>
      </c>
      <c r="Q487" s="2" t="b">
        <f t="shared" si="49"/>
        <v>0</v>
      </c>
      <c r="R487" s="2" t="b">
        <f t="shared" si="50"/>
        <v>0</v>
      </c>
      <c r="S487" s="2">
        <f t="shared" si="51"/>
        <v>0</v>
      </c>
      <c r="T487" s="3" t="b">
        <f t="shared" si="52"/>
        <v>0</v>
      </c>
      <c r="U487" s="3" t="b">
        <f t="shared" si="53"/>
        <v>1</v>
      </c>
      <c r="V487" s="3">
        <f t="shared" si="54"/>
        <v>0</v>
      </c>
      <c r="W487" s="3">
        <f t="shared" si="48"/>
        <v>0</v>
      </c>
    </row>
    <row r="488" spans="1:23" ht="80" x14ac:dyDescent="0.2">
      <c r="A488" t="s">
        <v>15</v>
      </c>
      <c r="B488" t="s">
        <v>16</v>
      </c>
      <c r="C488" t="s">
        <v>17</v>
      </c>
      <c r="D488" t="s">
        <v>18</v>
      </c>
      <c r="E488" s="1">
        <v>40804.216469907406</v>
      </c>
      <c r="F488" s="1">
        <v>40804.254513888889</v>
      </c>
      <c r="G488">
        <v>4</v>
      </c>
      <c r="H488">
        <v>486</v>
      </c>
      <c r="I488">
        <v>1442652423157</v>
      </c>
      <c r="J488">
        <v>477</v>
      </c>
      <c r="K488">
        <v>486</v>
      </c>
      <c r="L488">
        <v>31454</v>
      </c>
      <c r="M488" t="s">
        <v>24</v>
      </c>
      <c r="O488">
        <v>49</v>
      </c>
      <c r="P488" s="5" t="s">
        <v>29</v>
      </c>
      <c r="Q488" s="2" t="b">
        <f t="shared" si="49"/>
        <v>1</v>
      </c>
      <c r="R488" s="2" t="b">
        <f t="shared" si="50"/>
        <v>1</v>
      </c>
      <c r="S488" s="2">
        <f t="shared" si="51"/>
        <v>1</v>
      </c>
      <c r="T488" s="3" t="b">
        <f t="shared" si="52"/>
        <v>1</v>
      </c>
      <c r="U488" s="3" t="b">
        <f t="shared" si="53"/>
        <v>0</v>
      </c>
      <c r="V488" s="3">
        <f t="shared" si="54"/>
        <v>0</v>
      </c>
      <c r="W488" s="3">
        <f t="shared" si="48"/>
        <v>1</v>
      </c>
    </row>
    <row r="489" spans="1:23" x14ac:dyDescent="0.2">
      <c r="A489" t="s">
        <v>15</v>
      </c>
      <c r="B489" t="s">
        <v>16</v>
      </c>
      <c r="C489" t="s">
        <v>17</v>
      </c>
      <c r="D489" t="s">
        <v>18</v>
      </c>
      <c r="E489" s="1">
        <v>40804.216469907406</v>
      </c>
      <c r="F489" s="1">
        <v>40804.254513888889</v>
      </c>
      <c r="G489">
        <v>4</v>
      </c>
      <c r="H489">
        <v>487</v>
      </c>
      <c r="I489">
        <v>1442652424965</v>
      </c>
      <c r="J489">
        <v>790</v>
      </c>
      <c r="K489">
        <v>487</v>
      </c>
      <c r="L489">
        <v>33262</v>
      </c>
      <c r="M489" t="s">
        <v>19</v>
      </c>
      <c r="O489" t="s">
        <v>20</v>
      </c>
      <c r="P489" s="4"/>
      <c r="Q489" s="2" t="b">
        <f t="shared" si="49"/>
        <v>0</v>
      </c>
      <c r="R489" s="2" t="b">
        <f t="shared" si="50"/>
        <v>0</v>
      </c>
      <c r="S489" s="2">
        <f t="shared" si="51"/>
        <v>0</v>
      </c>
      <c r="T489" s="3" t="b">
        <f t="shared" si="52"/>
        <v>0</v>
      </c>
      <c r="U489" s="3" t="b">
        <f t="shared" si="53"/>
        <v>0</v>
      </c>
      <c r="V489" s="3">
        <f t="shared" si="54"/>
        <v>0</v>
      </c>
      <c r="W489" s="3">
        <f t="shared" si="48"/>
        <v>0</v>
      </c>
    </row>
    <row r="490" spans="1:23" x14ac:dyDescent="0.2">
      <c r="A490" t="s">
        <v>15</v>
      </c>
      <c r="B490" t="s">
        <v>16</v>
      </c>
      <c r="C490" t="s">
        <v>17</v>
      </c>
      <c r="D490" t="s">
        <v>18</v>
      </c>
      <c r="E490" s="1">
        <v>40804.216469907406</v>
      </c>
      <c r="F490" s="1">
        <v>40804.254513888889</v>
      </c>
      <c r="G490">
        <v>4</v>
      </c>
      <c r="H490">
        <v>488</v>
      </c>
      <c r="I490">
        <v>1442652426794</v>
      </c>
      <c r="J490">
        <v>817</v>
      </c>
      <c r="K490">
        <v>488</v>
      </c>
      <c r="L490">
        <v>35091</v>
      </c>
      <c r="M490" t="s">
        <v>19</v>
      </c>
      <c r="O490" t="s">
        <v>20</v>
      </c>
      <c r="P490" s="4"/>
      <c r="Q490" s="2" t="b">
        <f t="shared" si="49"/>
        <v>0</v>
      </c>
      <c r="R490" s="2" t="b">
        <f t="shared" si="50"/>
        <v>0</v>
      </c>
      <c r="S490" s="2">
        <f t="shared" si="51"/>
        <v>0</v>
      </c>
      <c r="T490" s="3" t="b">
        <f t="shared" si="52"/>
        <v>0</v>
      </c>
      <c r="U490" s="3" t="b">
        <f t="shared" si="53"/>
        <v>0</v>
      </c>
      <c r="V490" s="3">
        <f t="shared" si="54"/>
        <v>0</v>
      </c>
      <c r="W490" s="3">
        <f t="shared" si="48"/>
        <v>0</v>
      </c>
    </row>
    <row r="491" spans="1:23" x14ac:dyDescent="0.2">
      <c r="A491" t="s">
        <v>15</v>
      </c>
      <c r="B491" t="s">
        <v>16</v>
      </c>
      <c r="C491" t="s">
        <v>17</v>
      </c>
      <c r="D491" t="s">
        <v>18</v>
      </c>
      <c r="E491" s="1">
        <v>40804.216469907406</v>
      </c>
      <c r="F491" s="1">
        <v>40804.254513888889</v>
      </c>
      <c r="G491">
        <v>4</v>
      </c>
      <c r="H491">
        <v>489</v>
      </c>
      <c r="I491">
        <v>1442652429675</v>
      </c>
      <c r="J491">
        <v>870</v>
      </c>
      <c r="K491">
        <v>489</v>
      </c>
      <c r="L491">
        <v>870</v>
      </c>
      <c r="M491" t="s">
        <v>19</v>
      </c>
      <c r="O491" t="s">
        <v>20</v>
      </c>
      <c r="P491" s="4"/>
      <c r="Q491" s="2" t="b">
        <f t="shared" si="49"/>
        <v>0</v>
      </c>
      <c r="R491" s="2" t="b">
        <f t="shared" si="50"/>
        <v>0</v>
      </c>
      <c r="S491" s="2">
        <f t="shared" si="51"/>
        <v>0</v>
      </c>
      <c r="T491" s="3" t="b">
        <f t="shared" si="52"/>
        <v>0</v>
      </c>
      <c r="U491" s="3" t="b">
        <f t="shared" si="53"/>
        <v>0</v>
      </c>
      <c r="V491" s="3">
        <f t="shared" si="54"/>
        <v>0</v>
      </c>
      <c r="W491" s="3">
        <f t="shared" si="48"/>
        <v>0</v>
      </c>
    </row>
    <row r="492" spans="1:23" x14ac:dyDescent="0.2">
      <c r="A492" t="s">
        <v>15</v>
      </c>
      <c r="B492" t="s">
        <v>16</v>
      </c>
      <c r="C492" t="s">
        <v>17</v>
      </c>
      <c r="D492" t="s">
        <v>18</v>
      </c>
      <c r="E492" s="1">
        <v>40804.216469907406</v>
      </c>
      <c r="F492" s="1">
        <v>40804.254513888889</v>
      </c>
      <c r="G492">
        <v>4</v>
      </c>
      <c r="H492">
        <v>490</v>
      </c>
      <c r="I492">
        <v>1442652431566</v>
      </c>
      <c r="J492">
        <v>891</v>
      </c>
      <c r="K492">
        <v>490</v>
      </c>
      <c r="L492">
        <v>2762</v>
      </c>
      <c r="M492" t="s">
        <v>19</v>
      </c>
      <c r="O492" t="s">
        <v>20</v>
      </c>
      <c r="P492" s="4"/>
      <c r="Q492" s="2" t="b">
        <f t="shared" si="49"/>
        <v>0</v>
      </c>
      <c r="R492" s="2" t="b">
        <f t="shared" si="50"/>
        <v>0</v>
      </c>
      <c r="S492" s="2">
        <f t="shared" si="51"/>
        <v>0</v>
      </c>
      <c r="T492" s="3" t="b">
        <f t="shared" si="52"/>
        <v>0</v>
      </c>
      <c r="U492" s="3" t="b">
        <f t="shared" si="53"/>
        <v>0</v>
      </c>
      <c r="V492" s="3">
        <f t="shared" si="54"/>
        <v>0</v>
      </c>
      <c r="W492" s="3">
        <f t="shared" si="48"/>
        <v>0</v>
      </c>
    </row>
    <row r="493" spans="1:23" ht="32" x14ac:dyDescent="0.2">
      <c r="A493" t="s">
        <v>15</v>
      </c>
      <c r="B493" t="s">
        <v>16</v>
      </c>
      <c r="C493" t="s">
        <v>17</v>
      </c>
      <c r="D493" t="s">
        <v>18</v>
      </c>
      <c r="E493" s="1">
        <v>40804.216469907406</v>
      </c>
      <c r="F493" s="1">
        <v>40804.254513888889</v>
      </c>
      <c r="G493">
        <v>4</v>
      </c>
      <c r="H493">
        <v>491</v>
      </c>
      <c r="I493">
        <v>1442652442459</v>
      </c>
      <c r="J493">
        <v>9746</v>
      </c>
      <c r="K493">
        <v>491</v>
      </c>
      <c r="L493">
        <v>13655</v>
      </c>
      <c r="M493" t="s">
        <v>24</v>
      </c>
      <c r="O493">
        <v>32</v>
      </c>
      <c r="P493" s="5" t="s">
        <v>109</v>
      </c>
      <c r="Q493" s="2" t="b">
        <f t="shared" si="49"/>
        <v>0</v>
      </c>
      <c r="R493" s="2" t="b">
        <f t="shared" si="50"/>
        <v>0</v>
      </c>
      <c r="S493" s="2">
        <f t="shared" si="51"/>
        <v>0</v>
      </c>
      <c r="T493" s="3" t="b">
        <f t="shared" si="52"/>
        <v>0</v>
      </c>
      <c r="U493" s="3" t="b">
        <f t="shared" si="53"/>
        <v>0</v>
      </c>
      <c r="V493" s="3">
        <f t="shared" si="54"/>
        <v>0</v>
      </c>
      <c r="W493" s="3">
        <f t="shared" si="48"/>
        <v>0</v>
      </c>
    </row>
    <row r="494" spans="1:23" x14ac:dyDescent="0.2">
      <c r="A494" t="s">
        <v>15</v>
      </c>
      <c r="B494" t="s">
        <v>16</v>
      </c>
      <c r="C494" t="s">
        <v>17</v>
      </c>
      <c r="D494" t="s">
        <v>18</v>
      </c>
      <c r="E494" s="1">
        <v>40804.216469907406</v>
      </c>
      <c r="F494" s="1">
        <v>40804.254513888889</v>
      </c>
      <c r="G494">
        <v>4</v>
      </c>
      <c r="H494">
        <v>492</v>
      </c>
      <c r="I494">
        <v>1442652445412</v>
      </c>
      <c r="J494">
        <v>1948</v>
      </c>
      <c r="K494">
        <v>492</v>
      </c>
      <c r="L494">
        <v>16608</v>
      </c>
      <c r="M494" t="s">
        <v>21</v>
      </c>
      <c r="O494" t="s">
        <v>23</v>
      </c>
      <c r="P494" s="4"/>
      <c r="Q494" s="2" t="b">
        <f t="shared" si="49"/>
        <v>0</v>
      </c>
      <c r="R494" s="2" t="b">
        <f t="shared" si="50"/>
        <v>0</v>
      </c>
      <c r="S494" s="2">
        <f t="shared" si="51"/>
        <v>0</v>
      </c>
      <c r="T494" s="3" t="b">
        <f t="shared" si="52"/>
        <v>0</v>
      </c>
      <c r="U494" s="3" t="b">
        <f t="shared" si="53"/>
        <v>0</v>
      </c>
      <c r="V494" s="3">
        <f t="shared" si="54"/>
        <v>0</v>
      </c>
      <c r="W494" s="3">
        <f t="shared" si="48"/>
        <v>0</v>
      </c>
    </row>
    <row r="495" spans="1:23" x14ac:dyDescent="0.2">
      <c r="A495" t="s">
        <v>15</v>
      </c>
      <c r="B495" t="s">
        <v>16</v>
      </c>
      <c r="C495" t="s">
        <v>17</v>
      </c>
      <c r="D495" t="s">
        <v>18</v>
      </c>
      <c r="E495" s="1">
        <v>40804.216469907406</v>
      </c>
      <c r="F495" s="1">
        <v>40804.254513888889</v>
      </c>
      <c r="G495">
        <v>4</v>
      </c>
      <c r="H495">
        <v>493</v>
      </c>
      <c r="I495">
        <v>1442652447362</v>
      </c>
      <c r="J495">
        <v>947</v>
      </c>
      <c r="K495">
        <v>493</v>
      </c>
      <c r="L495">
        <v>18558</v>
      </c>
      <c r="M495" t="s">
        <v>21</v>
      </c>
      <c r="O495" t="s">
        <v>23</v>
      </c>
      <c r="P495" s="4"/>
      <c r="Q495" s="2" t="b">
        <f t="shared" si="49"/>
        <v>0</v>
      </c>
      <c r="R495" s="2" t="b">
        <f t="shared" si="50"/>
        <v>0</v>
      </c>
      <c r="S495" s="2">
        <f t="shared" si="51"/>
        <v>0</v>
      </c>
      <c r="T495" s="3" t="b">
        <f t="shared" si="52"/>
        <v>0</v>
      </c>
      <c r="U495" s="3" t="b">
        <f t="shared" si="53"/>
        <v>0</v>
      </c>
      <c r="V495" s="3">
        <f t="shared" si="54"/>
        <v>0</v>
      </c>
      <c r="W495" s="3">
        <f t="shared" si="48"/>
        <v>0</v>
      </c>
    </row>
    <row r="496" spans="1:23" x14ac:dyDescent="0.2">
      <c r="A496" t="s">
        <v>15</v>
      </c>
      <c r="B496" t="s">
        <v>16</v>
      </c>
      <c r="C496" t="s">
        <v>17</v>
      </c>
      <c r="D496" t="s">
        <v>18</v>
      </c>
      <c r="E496" s="1">
        <v>40804.216469907406</v>
      </c>
      <c r="F496" s="1">
        <v>40804.254513888889</v>
      </c>
      <c r="G496">
        <v>4</v>
      </c>
      <c r="H496">
        <v>494</v>
      </c>
      <c r="I496">
        <v>1442652449760</v>
      </c>
      <c r="J496">
        <v>1394</v>
      </c>
      <c r="K496">
        <v>494</v>
      </c>
      <c r="L496">
        <v>20956</v>
      </c>
      <c r="M496" t="s">
        <v>21</v>
      </c>
      <c r="O496" t="s">
        <v>23</v>
      </c>
      <c r="P496" s="4"/>
      <c r="Q496" s="2" t="b">
        <f t="shared" si="49"/>
        <v>0</v>
      </c>
      <c r="R496" s="2" t="b">
        <f t="shared" si="50"/>
        <v>0</v>
      </c>
      <c r="S496" s="2">
        <f t="shared" si="51"/>
        <v>0</v>
      </c>
      <c r="T496" s="3" t="b">
        <f t="shared" si="52"/>
        <v>0</v>
      </c>
      <c r="U496" s="3" t="b">
        <f t="shared" si="53"/>
        <v>0</v>
      </c>
      <c r="V496" s="3">
        <f t="shared" si="54"/>
        <v>0</v>
      </c>
      <c r="W496" s="3">
        <f t="shared" si="48"/>
        <v>0</v>
      </c>
    </row>
    <row r="497" spans="1:23" x14ac:dyDescent="0.2">
      <c r="A497" t="s">
        <v>15</v>
      </c>
      <c r="B497" t="s">
        <v>16</v>
      </c>
      <c r="C497" t="s">
        <v>17</v>
      </c>
      <c r="D497" t="s">
        <v>18</v>
      </c>
      <c r="E497" s="1">
        <v>40804.216469907406</v>
      </c>
      <c r="F497" s="1">
        <v>40804.254513888889</v>
      </c>
      <c r="G497">
        <v>4</v>
      </c>
      <c r="H497">
        <v>495</v>
      </c>
      <c r="I497">
        <v>1442652451823</v>
      </c>
      <c r="J497">
        <v>1060</v>
      </c>
      <c r="K497">
        <v>495</v>
      </c>
      <c r="L497">
        <v>23019</v>
      </c>
      <c r="M497" t="s">
        <v>21</v>
      </c>
      <c r="O497" t="s">
        <v>23</v>
      </c>
      <c r="P497" s="4"/>
      <c r="Q497" s="2" t="b">
        <f t="shared" si="49"/>
        <v>0</v>
      </c>
      <c r="R497" s="2" t="b">
        <f t="shared" si="50"/>
        <v>0</v>
      </c>
      <c r="S497" s="2">
        <f t="shared" si="51"/>
        <v>0</v>
      </c>
      <c r="T497" s="3" t="b">
        <f t="shared" si="52"/>
        <v>0</v>
      </c>
      <c r="U497" s="3" t="b">
        <f t="shared" si="53"/>
        <v>0</v>
      </c>
      <c r="V497" s="3">
        <f t="shared" si="54"/>
        <v>0</v>
      </c>
      <c r="W497" s="3">
        <f t="shared" si="48"/>
        <v>0</v>
      </c>
    </row>
    <row r="498" spans="1:23" x14ac:dyDescent="0.2">
      <c r="A498" t="s">
        <v>15</v>
      </c>
      <c r="B498" t="s">
        <v>16</v>
      </c>
      <c r="C498" t="s">
        <v>17</v>
      </c>
      <c r="D498" t="s">
        <v>18</v>
      </c>
      <c r="E498" s="1">
        <v>40804.216469907406</v>
      </c>
      <c r="F498" s="1">
        <v>40804.254513888889</v>
      </c>
      <c r="G498">
        <v>4</v>
      </c>
      <c r="H498">
        <v>496</v>
      </c>
      <c r="I498">
        <v>1442652453932</v>
      </c>
      <c r="J498">
        <v>1106</v>
      </c>
      <c r="K498">
        <v>496</v>
      </c>
      <c r="L498">
        <v>25128</v>
      </c>
      <c r="M498" t="s">
        <v>21</v>
      </c>
      <c r="O498" t="s">
        <v>23</v>
      </c>
      <c r="P498" s="4"/>
      <c r="Q498" s="2" t="b">
        <f t="shared" si="49"/>
        <v>0</v>
      </c>
      <c r="R498" s="2" t="b">
        <f t="shared" si="50"/>
        <v>0</v>
      </c>
      <c r="S498" s="2">
        <f t="shared" si="51"/>
        <v>0</v>
      </c>
      <c r="T498" s="3" t="b">
        <f t="shared" si="52"/>
        <v>0</v>
      </c>
      <c r="U498" s="3" t="b">
        <f t="shared" si="53"/>
        <v>0</v>
      </c>
      <c r="V498" s="3">
        <f t="shared" si="54"/>
        <v>0</v>
      </c>
      <c r="W498" s="3">
        <f t="shared" si="48"/>
        <v>0</v>
      </c>
    </row>
    <row r="499" spans="1:23" x14ac:dyDescent="0.2">
      <c r="A499" t="s">
        <v>15</v>
      </c>
      <c r="B499" t="s">
        <v>16</v>
      </c>
      <c r="C499" t="s">
        <v>17</v>
      </c>
      <c r="D499" t="s">
        <v>18</v>
      </c>
      <c r="E499" s="1">
        <v>40804.216469907406</v>
      </c>
      <c r="F499" s="1">
        <v>40804.254513888889</v>
      </c>
      <c r="G499">
        <v>4</v>
      </c>
      <c r="H499">
        <v>497</v>
      </c>
      <c r="I499">
        <v>1442652455934</v>
      </c>
      <c r="J499">
        <v>997</v>
      </c>
      <c r="K499">
        <v>497</v>
      </c>
      <c r="L499">
        <v>27130</v>
      </c>
      <c r="M499" t="s">
        <v>21</v>
      </c>
      <c r="O499" t="s">
        <v>23</v>
      </c>
      <c r="P499" s="4"/>
      <c r="Q499" s="2" t="b">
        <f t="shared" si="49"/>
        <v>0</v>
      </c>
      <c r="R499" s="2" t="b">
        <f t="shared" si="50"/>
        <v>0</v>
      </c>
      <c r="S499" s="2">
        <f t="shared" si="51"/>
        <v>0</v>
      </c>
      <c r="T499" s="3" t="b">
        <f t="shared" si="52"/>
        <v>0</v>
      </c>
      <c r="U499" s="3" t="b">
        <f t="shared" si="53"/>
        <v>0</v>
      </c>
      <c r="V499" s="3">
        <f t="shared" si="54"/>
        <v>0</v>
      </c>
      <c r="W499" s="3">
        <f t="shared" si="48"/>
        <v>0</v>
      </c>
    </row>
    <row r="500" spans="1:23" ht="144" x14ac:dyDescent="0.2">
      <c r="A500" t="s">
        <v>15</v>
      </c>
      <c r="B500" t="s">
        <v>16</v>
      </c>
      <c r="C500" t="s">
        <v>17</v>
      </c>
      <c r="D500" t="s">
        <v>18</v>
      </c>
      <c r="E500" s="1">
        <v>40804.216469907406</v>
      </c>
      <c r="F500" s="1">
        <v>40804.254513888889</v>
      </c>
      <c r="G500">
        <v>4</v>
      </c>
      <c r="H500">
        <v>498</v>
      </c>
      <c r="I500">
        <v>1442652479249</v>
      </c>
      <c r="J500">
        <v>22151</v>
      </c>
      <c r="K500">
        <v>498</v>
      </c>
      <c r="L500">
        <v>50445</v>
      </c>
      <c r="M500" t="s">
        <v>24</v>
      </c>
      <c r="O500">
        <v>49</v>
      </c>
      <c r="P500" s="6" t="s">
        <v>110</v>
      </c>
      <c r="Q500" s="2" t="b">
        <f t="shared" si="49"/>
        <v>0</v>
      </c>
      <c r="R500" s="2" t="b">
        <f t="shared" si="50"/>
        <v>1</v>
      </c>
      <c r="S500" s="2">
        <f t="shared" si="51"/>
        <v>0</v>
      </c>
      <c r="T500" s="3" t="b">
        <f t="shared" si="52"/>
        <v>0</v>
      </c>
      <c r="U500" s="3" t="b">
        <f t="shared" si="53"/>
        <v>0</v>
      </c>
      <c r="V500" s="3">
        <f t="shared" si="54"/>
        <v>0</v>
      </c>
      <c r="W500" s="3">
        <f t="shared" si="48"/>
        <v>0</v>
      </c>
    </row>
    <row r="501" spans="1:23" ht="80" x14ac:dyDescent="0.2">
      <c r="A501" t="s">
        <v>15</v>
      </c>
      <c r="B501" t="s">
        <v>16</v>
      </c>
      <c r="C501" t="s">
        <v>17</v>
      </c>
      <c r="D501" t="s">
        <v>18</v>
      </c>
      <c r="E501" s="1">
        <v>40804.216469907406</v>
      </c>
      <c r="F501" s="1">
        <v>40804.254513888889</v>
      </c>
      <c r="G501">
        <v>4</v>
      </c>
      <c r="H501">
        <v>499</v>
      </c>
      <c r="I501">
        <v>1442652480838</v>
      </c>
      <c r="J501">
        <v>459</v>
      </c>
      <c r="K501">
        <v>499</v>
      </c>
      <c r="L501">
        <v>52034</v>
      </c>
      <c r="M501" t="s">
        <v>24</v>
      </c>
      <c r="O501">
        <v>49</v>
      </c>
      <c r="P501" s="5" t="s">
        <v>29</v>
      </c>
      <c r="Q501" s="2" t="b">
        <f t="shared" si="49"/>
        <v>1</v>
      </c>
      <c r="R501" s="2" t="b">
        <f t="shared" si="50"/>
        <v>1</v>
      </c>
      <c r="S501" s="2">
        <f t="shared" si="51"/>
        <v>1</v>
      </c>
      <c r="T501" s="3" t="b">
        <f t="shared" si="52"/>
        <v>1</v>
      </c>
      <c r="U501" s="3" t="b">
        <f t="shared" si="53"/>
        <v>0</v>
      </c>
      <c r="V501" s="3">
        <f t="shared" si="54"/>
        <v>0</v>
      </c>
      <c r="W501" s="3">
        <f t="shared" si="48"/>
        <v>0</v>
      </c>
    </row>
    <row r="502" spans="1:23" x14ac:dyDescent="0.2">
      <c r="A502" t="s">
        <v>15</v>
      </c>
      <c r="B502" t="s">
        <v>16</v>
      </c>
      <c r="C502" t="s">
        <v>17</v>
      </c>
      <c r="D502" t="s">
        <v>18</v>
      </c>
      <c r="E502" s="1">
        <v>40804.216469907406</v>
      </c>
      <c r="F502" s="1">
        <v>40804.254513888889</v>
      </c>
      <c r="G502">
        <v>4</v>
      </c>
      <c r="H502">
        <v>500</v>
      </c>
      <c r="I502">
        <v>1442652482709</v>
      </c>
      <c r="J502">
        <v>851</v>
      </c>
      <c r="K502">
        <v>500</v>
      </c>
      <c r="L502">
        <v>53905</v>
      </c>
      <c r="M502" t="s">
        <v>19</v>
      </c>
      <c r="O502" t="s">
        <v>20</v>
      </c>
      <c r="P502" s="4"/>
      <c r="Q502" s="2" t="b">
        <f t="shared" si="49"/>
        <v>0</v>
      </c>
      <c r="R502" s="2" t="b">
        <f t="shared" si="50"/>
        <v>0</v>
      </c>
      <c r="S502" s="2">
        <f t="shared" si="51"/>
        <v>0</v>
      </c>
      <c r="T502" s="3" t="b">
        <f t="shared" si="52"/>
        <v>0</v>
      </c>
      <c r="U502" s="3" t="b">
        <f t="shared" si="53"/>
        <v>0</v>
      </c>
      <c r="V502" s="3">
        <f t="shared" si="54"/>
        <v>0</v>
      </c>
      <c r="W502" s="3">
        <f t="shared" ref="W502:W565" si="55">IF(AND(S502=1,N501=1),1,0)</f>
        <v>0</v>
      </c>
    </row>
    <row r="503" spans="1:23" x14ac:dyDescent="0.2">
      <c r="A503" t="s">
        <v>15</v>
      </c>
      <c r="B503" t="s">
        <v>16</v>
      </c>
      <c r="C503" t="s">
        <v>17</v>
      </c>
      <c r="D503" t="s">
        <v>18</v>
      </c>
      <c r="E503" s="1">
        <v>40804.216469907406</v>
      </c>
      <c r="F503" s="1">
        <v>40804.254513888889</v>
      </c>
      <c r="G503">
        <v>4</v>
      </c>
      <c r="H503">
        <v>501</v>
      </c>
      <c r="I503">
        <v>1442652484651</v>
      </c>
      <c r="J503">
        <v>931</v>
      </c>
      <c r="K503">
        <v>501</v>
      </c>
      <c r="L503">
        <v>55847</v>
      </c>
      <c r="M503" t="s">
        <v>19</v>
      </c>
      <c r="O503" t="s">
        <v>20</v>
      </c>
      <c r="P503" s="4"/>
      <c r="Q503" s="2" t="b">
        <f t="shared" si="49"/>
        <v>0</v>
      </c>
      <c r="R503" s="2" t="b">
        <f t="shared" si="50"/>
        <v>0</v>
      </c>
      <c r="S503" s="2">
        <f t="shared" si="51"/>
        <v>0</v>
      </c>
      <c r="T503" s="3" t="b">
        <f t="shared" si="52"/>
        <v>0</v>
      </c>
      <c r="U503" s="3" t="b">
        <f t="shared" si="53"/>
        <v>0</v>
      </c>
      <c r="V503" s="3">
        <f t="shared" si="54"/>
        <v>0</v>
      </c>
      <c r="W503" s="3">
        <f t="shared" si="55"/>
        <v>0</v>
      </c>
    </row>
    <row r="504" spans="1:23" x14ac:dyDescent="0.2">
      <c r="A504" t="s">
        <v>15</v>
      </c>
      <c r="B504" t="s">
        <v>16</v>
      </c>
      <c r="C504" t="s">
        <v>17</v>
      </c>
      <c r="D504" t="s">
        <v>18</v>
      </c>
      <c r="E504" s="1">
        <v>40804.216469907406</v>
      </c>
      <c r="F504" s="1">
        <v>40804.254513888889</v>
      </c>
      <c r="G504">
        <v>4</v>
      </c>
      <c r="H504">
        <v>502</v>
      </c>
      <c r="I504">
        <v>1442652487593</v>
      </c>
      <c r="J504">
        <v>930</v>
      </c>
      <c r="K504">
        <v>502</v>
      </c>
      <c r="L504">
        <v>930</v>
      </c>
      <c r="M504" t="s">
        <v>19</v>
      </c>
      <c r="O504" t="s">
        <v>20</v>
      </c>
      <c r="P504" s="4"/>
      <c r="Q504" s="2" t="b">
        <f t="shared" si="49"/>
        <v>0</v>
      </c>
      <c r="R504" s="2" t="b">
        <f t="shared" si="50"/>
        <v>0</v>
      </c>
      <c r="S504" s="2">
        <f t="shared" si="51"/>
        <v>0</v>
      </c>
      <c r="T504" s="3" t="b">
        <f t="shared" si="52"/>
        <v>0</v>
      </c>
      <c r="U504" s="3" t="b">
        <f t="shared" si="53"/>
        <v>0</v>
      </c>
      <c r="V504" s="3">
        <f t="shared" si="54"/>
        <v>0</v>
      </c>
      <c r="W504" s="3">
        <f t="shared" si="55"/>
        <v>0</v>
      </c>
    </row>
    <row r="505" spans="1:23" x14ac:dyDescent="0.2">
      <c r="A505" t="s">
        <v>15</v>
      </c>
      <c r="B505" t="s">
        <v>16</v>
      </c>
      <c r="C505" t="s">
        <v>17</v>
      </c>
      <c r="D505" t="s">
        <v>18</v>
      </c>
      <c r="E505" s="1">
        <v>40804.216469907406</v>
      </c>
      <c r="F505" s="1">
        <v>40804.254513888889</v>
      </c>
      <c r="G505">
        <v>4</v>
      </c>
      <c r="H505">
        <v>503</v>
      </c>
      <c r="I505">
        <v>1442652489277</v>
      </c>
      <c r="J505">
        <v>682</v>
      </c>
      <c r="K505">
        <v>503</v>
      </c>
      <c r="L505">
        <v>2614</v>
      </c>
      <c r="M505" t="s">
        <v>19</v>
      </c>
      <c r="O505" t="s">
        <v>20</v>
      </c>
      <c r="P505" s="4"/>
      <c r="Q505" s="2" t="b">
        <f t="shared" si="49"/>
        <v>0</v>
      </c>
      <c r="R505" s="2" t="b">
        <f t="shared" si="50"/>
        <v>0</v>
      </c>
      <c r="S505" s="2">
        <f t="shared" si="51"/>
        <v>0</v>
      </c>
      <c r="T505" s="3" t="b">
        <f t="shared" si="52"/>
        <v>0</v>
      </c>
      <c r="U505" s="3" t="b">
        <f t="shared" si="53"/>
        <v>0</v>
      </c>
      <c r="V505" s="3">
        <f t="shared" si="54"/>
        <v>0</v>
      </c>
      <c r="W505" s="3">
        <f t="shared" si="55"/>
        <v>0</v>
      </c>
    </row>
    <row r="506" spans="1:23" ht="32" x14ac:dyDescent="0.2">
      <c r="A506" t="s">
        <v>15</v>
      </c>
      <c r="B506" t="s">
        <v>16</v>
      </c>
      <c r="C506" t="s">
        <v>17</v>
      </c>
      <c r="D506" t="s">
        <v>18</v>
      </c>
      <c r="E506" s="1">
        <v>40804.216469907406</v>
      </c>
      <c r="F506" s="1">
        <v>40804.254513888889</v>
      </c>
      <c r="G506">
        <v>4</v>
      </c>
      <c r="H506">
        <v>504</v>
      </c>
      <c r="I506">
        <v>1442652502508</v>
      </c>
      <c r="J506">
        <v>12057</v>
      </c>
      <c r="K506">
        <v>504</v>
      </c>
      <c r="L506">
        <v>15845</v>
      </c>
      <c r="M506" t="s">
        <v>24</v>
      </c>
      <c r="O506">
        <v>32</v>
      </c>
      <c r="P506" s="5" t="s">
        <v>111</v>
      </c>
      <c r="Q506" s="2" t="b">
        <f t="shared" si="49"/>
        <v>0</v>
      </c>
      <c r="R506" s="2" t="b">
        <f t="shared" si="50"/>
        <v>0</v>
      </c>
      <c r="S506" s="2">
        <f t="shared" si="51"/>
        <v>0</v>
      </c>
      <c r="T506" s="3" t="b">
        <f t="shared" si="52"/>
        <v>0</v>
      </c>
      <c r="U506" s="3" t="b">
        <f t="shared" si="53"/>
        <v>0</v>
      </c>
      <c r="V506" s="3">
        <f t="shared" si="54"/>
        <v>0</v>
      </c>
      <c r="W506" s="3">
        <f t="shared" si="55"/>
        <v>0</v>
      </c>
    </row>
    <row r="507" spans="1:23" x14ac:dyDescent="0.2">
      <c r="A507" t="s">
        <v>15</v>
      </c>
      <c r="B507" t="s">
        <v>16</v>
      </c>
      <c r="C507" t="s">
        <v>17</v>
      </c>
      <c r="D507" t="s">
        <v>18</v>
      </c>
      <c r="E507" s="1">
        <v>40804.216469907406</v>
      </c>
      <c r="F507" s="1">
        <v>40804.254513888889</v>
      </c>
      <c r="G507">
        <v>4</v>
      </c>
      <c r="H507">
        <v>505</v>
      </c>
      <c r="I507">
        <v>1442652504175</v>
      </c>
      <c r="J507">
        <v>666</v>
      </c>
      <c r="K507">
        <v>505</v>
      </c>
      <c r="L507">
        <v>17512</v>
      </c>
      <c r="M507" t="s">
        <v>19</v>
      </c>
      <c r="O507" t="s">
        <v>20</v>
      </c>
      <c r="P507" s="4"/>
      <c r="Q507" s="2" t="b">
        <f t="shared" si="49"/>
        <v>0</v>
      </c>
      <c r="R507" s="2" t="b">
        <f t="shared" si="50"/>
        <v>0</v>
      </c>
      <c r="S507" s="2">
        <f t="shared" si="51"/>
        <v>0</v>
      </c>
      <c r="T507" s="3" t="b">
        <f t="shared" si="52"/>
        <v>0</v>
      </c>
      <c r="U507" s="3" t="b">
        <f t="shared" si="53"/>
        <v>0</v>
      </c>
      <c r="V507" s="3">
        <f t="shared" si="54"/>
        <v>0</v>
      </c>
      <c r="W507" s="3">
        <f t="shared" si="55"/>
        <v>0</v>
      </c>
    </row>
    <row r="508" spans="1:23" ht="32" x14ac:dyDescent="0.2">
      <c r="A508" t="s">
        <v>15</v>
      </c>
      <c r="B508" t="s">
        <v>16</v>
      </c>
      <c r="C508" t="s">
        <v>17</v>
      </c>
      <c r="D508" t="s">
        <v>18</v>
      </c>
      <c r="E508" s="1">
        <v>40804.216469907406</v>
      </c>
      <c r="F508" s="1">
        <v>40804.254513888889</v>
      </c>
      <c r="G508">
        <v>4</v>
      </c>
      <c r="H508">
        <v>506</v>
      </c>
      <c r="I508">
        <v>1442652513927</v>
      </c>
      <c r="J508">
        <v>8618</v>
      </c>
      <c r="K508">
        <v>506</v>
      </c>
      <c r="L508">
        <v>27264</v>
      </c>
      <c r="M508" t="s">
        <v>24</v>
      </c>
      <c r="O508">
        <v>32</v>
      </c>
      <c r="P508" s="5" t="s">
        <v>112</v>
      </c>
      <c r="Q508" s="2" t="b">
        <f t="shared" si="49"/>
        <v>0</v>
      </c>
      <c r="R508" s="2" t="b">
        <f t="shared" si="50"/>
        <v>0</v>
      </c>
      <c r="S508" s="2">
        <f t="shared" si="51"/>
        <v>0</v>
      </c>
      <c r="T508" s="3" t="b">
        <f t="shared" si="52"/>
        <v>0</v>
      </c>
      <c r="U508" s="3" t="b">
        <f t="shared" si="53"/>
        <v>0</v>
      </c>
      <c r="V508" s="3">
        <f t="shared" si="54"/>
        <v>0</v>
      </c>
      <c r="W508" s="3">
        <f t="shared" si="55"/>
        <v>0</v>
      </c>
    </row>
    <row r="509" spans="1:23" x14ac:dyDescent="0.2">
      <c r="A509" t="s">
        <v>15</v>
      </c>
      <c r="B509" t="s">
        <v>16</v>
      </c>
      <c r="C509" t="s">
        <v>17</v>
      </c>
      <c r="D509" t="s">
        <v>18</v>
      </c>
      <c r="E509" s="1">
        <v>40804.216469907406</v>
      </c>
      <c r="F509" s="1">
        <v>40804.254513888889</v>
      </c>
      <c r="G509">
        <v>4</v>
      </c>
      <c r="H509">
        <v>507</v>
      </c>
      <c r="I509">
        <v>1442652516242</v>
      </c>
      <c r="J509">
        <v>1310</v>
      </c>
      <c r="K509">
        <v>507</v>
      </c>
      <c r="L509">
        <v>29579</v>
      </c>
      <c r="M509" t="s">
        <v>21</v>
      </c>
      <c r="O509" t="s">
        <v>23</v>
      </c>
      <c r="P509" s="4"/>
      <c r="Q509" s="2" t="b">
        <f t="shared" si="49"/>
        <v>0</v>
      </c>
      <c r="R509" s="2" t="b">
        <f t="shared" si="50"/>
        <v>0</v>
      </c>
      <c r="S509" s="2">
        <f t="shared" si="51"/>
        <v>0</v>
      </c>
      <c r="T509" s="3" t="b">
        <f t="shared" si="52"/>
        <v>0</v>
      </c>
      <c r="U509" s="3" t="b">
        <f t="shared" si="53"/>
        <v>0</v>
      </c>
      <c r="V509" s="3">
        <f t="shared" si="54"/>
        <v>0</v>
      </c>
      <c r="W509" s="3">
        <f t="shared" si="55"/>
        <v>0</v>
      </c>
    </row>
    <row r="510" spans="1:23" x14ac:dyDescent="0.2">
      <c r="A510" t="s">
        <v>15</v>
      </c>
      <c r="B510" t="s">
        <v>16</v>
      </c>
      <c r="C510" t="s">
        <v>17</v>
      </c>
      <c r="D510" t="s">
        <v>18</v>
      </c>
      <c r="E510" s="1">
        <v>40804.216469907406</v>
      </c>
      <c r="F510" s="1">
        <v>40804.254513888889</v>
      </c>
      <c r="G510">
        <v>4</v>
      </c>
      <c r="H510">
        <v>508</v>
      </c>
      <c r="I510">
        <v>1442652518433</v>
      </c>
      <c r="J510">
        <v>1188</v>
      </c>
      <c r="K510">
        <v>508</v>
      </c>
      <c r="L510">
        <v>31770</v>
      </c>
      <c r="M510" t="s">
        <v>21</v>
      </c>
      <c r="O510" t="s">
        <v>23</v>
      </c>
      <c r="P510" s="4"/>
      <c r="Q510" s="2" t="b">
        <f t="shared" si="49"/>
        <v>0</v>
      </c>
      <c r="R510" s="2" t="b">
        <f t="shared" si="50"/>
        <v>0</v>
      </c>
      <c r="S510" s="2">
        <f t="shared" si="51"/>
        <v>0</v>
      </c>
      <c r="T510" s="3" t="b">
        <f t="shared" si="52"/>
        <v>0</v>
      </c>
      <c r="U510" s="3" t="b">
        <f t="shared" si="53"/>
        <v>0</v>
      </c>
      <c r="V510" s="3">
        <f t="shared" si="54"/>
        <v>0</v>
      </c>
      <c r="W510" s="3">
        <f t="shared" si="55"/>
        <v>0</v>
      </c>
    </row>
    <row r="511" spans="1:23" x14ac:dyDescent="0.2">
      <c r="A511" t="s">
        <v>15</v>
      </c>
      <c r="B511" t="s">
        <v>16</v>
      </c>
      <c r="C511" t="s">
        <v>17</v>
      </c>
      <c r="D511" t="s">
        <v>18</v>
      </c>
      <c r="E511" s="1">
        <v>40804.216469907406</v>
      </c>
      <c r="F511" s="1">
        <v>40804.254513888889</v>
      </c>
      <c r="G511">
        <v>4</v>
      </c>
      <c r="H511">
        <v>509</v>
      </c>
      <c r="I511">
        <v>1442652520351</v>
      </c>
      <c r="J511">
        <v>915</v>
      </c>
      <c r="K511">
        <v>509</v>
      </c>
      <c r="L511">
        <v>33688</v>
      </c>
      <c r="M511" t="s">
        <v>21</v>
      </c>
      <c r="O511" t="s">
        <v>23</v>
      </c>
      <c r="P511" s="4"/>
      <c r="Q511" s="2" t="b">
        <f t="shared" si="49"/>
        <v>0</v>
      </c>
      <c r="R511" s="2" t="b">
        <f t="shared" si="50"/>
        <v>0</v>
      </c>
      <c r="S511" s="2">
        <f t="shared" si="51"/>
        <v>0</v>
      </c>
      <c r="T511" s="3" t="b">
        <f t="shared" si="52"/>
        <v>0</v>
      </c>
      <c r="U511" s="3" t="b">
        <f t="shared" si="53"/>
        <v>0</v>
      </c>
      <c r="V511" s="3">
        <f t="shared" si="54"/>
        <v>0</v>
      </c>
      <c r="W511" s="3">
        <f t="shared" si="55"/>
        <v>0</v>
      </c>
    </row>
    <row r="512" spans="1:23" x14ac:dyDescent="0.2">
      <c r="A512" t="s">
        <v>15</v>
      </c>
      <c r="B512" t="s">
        <v>16</v>
      </c>
      <c r="C512" t="s">
        <v>17</v>
      </c>
      <c r="D512" t="s">
        <v>18</v>
      </c>
      <c r="E512" s="1">
        <v>40804.216469907406</v>
      </c>
      <c r="F512" s="1">
        <v>40804.254513888889</v>
      </c>
      <c r="G512">
        <v>4</v>
      </c>
      <c r="H512">
        <v>510</v>
      </c>
      <c r="I512">
        <v>1442652522382</v>
      </c>
      <c r="J512">
        <v>1027</v>
      </c>
      <c r="K512">
        <v>510</v>
      </c>
      <c r="L512">
        <v>35719</v>
      </c>
      <c r="M512" t="s">
        <v>21</v>
      </c>
      <c r="O512" t="s">
        <v>23</v>
      </c>
      <c r="P512" s="4"/>
      <c r="Q512" s="2" t="b">
        <f t="shared" si="49"/>
        <v>0</v>
      </c>
      <c r="R512" s="2" t="b">
        <f t="shared" si="50"/>
        <v>0</v>
      </c>
      <c r="S512" s="2">
        <f t="shared" si="51"/>
        <v>0</v>
      </c>
      <c r="T512" s="3" t="b">
        <f t="shared" si="52"/>
        <v>0</v>
      </c>
      <c r="U512" s="3" t="b">
        <f t="shared" si="53"/>
        <v>0</v>
      </c>
      <c r="V512" s="3">
        <f t="shared" si="54"/>
        <v>0</v>
      </c>
      <c r="W512" s="3">
        <f t="shared" si="55"/>
        <v>0</v>
      </c>
    </row>
    <row r="513" spans="1:23" x14ac:dyDescent="0.2">
      <c r="A513" t="s">
        <v>15</v>
      </c>
      <c r="B513" t="s">
        <v>16</v>
      </c>
      <c r="C513" t="s">
        <v>17</v>
      </c>
      <c r="D513" t="s">
        <v>18</v>
      </c>
      <c r="E513" s="1">
        <v>40804.216469907406</v>
      </c>
      <c r="F513" s="1">
        <v>40804.254513888889</v>
      </c>
      <c r="G513">
        <v>4</v>
      </c>
      <c r="H513">
        <v>511</v>
      </c>
      <c r="I513">
        <v>1442652524264</v>
      </c>
      <c r="J513">
        <v>877</v>
      </c>
      <c r="K513">
        <v>511</v>
      </c>
      <c r="L513">
        <v>37601</v>
      </c>
      <c r="M513" t="s">
        <v>21</v>
      </c>
      <c r="O513" t="s">
        <v>23</v>
      </c>
      <c r="P513" s="4"/>
      <c r="Q513" s="2" t="b">
        <f t="shared" si="49"/>
        <v>0</v>
      </c>
      <c r="R513" s="2" t="b">
        <f t="shared" si="50"/>
        <v>0</v>
      </c>
      <c r="S513" s="2">
        <f t="shared" si="51"/>
        <v>0</v>
      </c>
      <c r="T513" s="3" t="b">
        <f t="shared" si="52"/>
        <v>0</v>
      </c>
      <c r="U513" s="3" t="b">
        <f t="shared" si="53"/>
        <v>0</v>
      </c>
      <c r="V513" s="3">
        <f t="shared" si="54"/>
        <v>0</v>
      </c>
      <c r="W513" s="3">
        <f t="shared" si="55"/>
        <v>0</v>
      </c>
    </row>
    <row r="514" spans="1:23" x14ac:dyDescent="0.2">
      <c r="A514" t="s">
        <v>15</v>
      </c>
      <c r="B514" t="s">
        <v>16</v>
      </c>
      <c r="C514" t="s">
        <v>17</v>
      </c>
      <c r="D514" t="s">
        <v>18</v>
      </c>
      <c r="E514" s="1">
        <v>40804.216469907406</v>
      </c>
      <c r="F514" s="1">
        <v>40804.254513888889</v>
      </c>
      <c r="G514">
        <v>4</v>
      </c>
      <c r="H514">
        <v>512</v>
      </c>
      <c r="I514">
        <v>1442652526559</v>
      </c>
      <c r="J514">
        <v>1293</v>
      </c>
      <c r="K514">
        <v>512</v>
      </c>
      <c r="L514">
        <v>39896</v>
      </c>
      <c r="M514" t="s">
        <v>21</v>
      </c>
      <c r="O514" t="s">
        <v>23</v>
      </c>
      <c r="P514" s="4"/>
      <c r="Q514" s="2" t="b">
        <f t="shared" si="49"/>
        <v>0</v>
      </c>
      <c r="R514" s="2" t="b">
        <f t="shared" si="50"/>
        <v>0</v>
      </c>
      <c r="S514" s="2">
        <f t="shared" si="51"/>
        <v>0</v>
      </c>
      <c r="T514" s="3" t="b">
        <f t="shared" si="52"/>
        <v>0</v>
      </c>
      <c r="U514" s="3" t="b">
        <f t="shared" si="53"/>
        <v>0</v>
      </c>
      <c r="V514" s="3">
        <f t="shared" si="54"/>
        <v>0</v>
      </c>
      <c r="W514" s="3">
        <f t="shared" si="55"/>
        <v>0</v>
      </c>
    </row>
    <row r="515" spans="1:23" ht="144" x14ac:dyDescent="0.2">
      <c r="A515" t="s">
        <v>15</v>
      </c>
      <c r="B515" t="s">
        <v>16</v>
      </c>
      <c r="C515" t="s">
        <v>17</v>
      </c>
      <c r="D515" t="s">
        <v>18</v>
      </c>
      <c r="E515" s="1">
        <v>40804.216469907406</v>
      </c>
      <c r="F515" s="1">
        <v>40804.254513888889</v>
      </c>
      <c r="G515">
        <v>4</v>
      </c>
      <c r="H515">
        <v>513</v>
      </c>
      <c r="I515">
        <v>1442652533605</v>
      </c>
      <c r="J515">
        <v>5920</v>
      </c>
      <c r="K515">
        <v>513</v>
      </c>
      <c r="L515">
        <v>46942</v>
      </c>
      <c r="M515" t="s">
        <v>24</v>
      </c>
      <c r="N515">
        <v>1</v>
      </c>
      <c r="O515">
        <v>49</v>
      </c>
      <c r="P515" s="6" t="s">
        <v>113</v>
      </c>
      <c r="Q515" s="2" t="b">
        <f t="shared" ref="Q515:Q578" si="56">ISNUMBER(SEARCH("star", P515))</f>
        <v>0</v>
      </c>
      <c r="R515" s="2" t="b">
        <f t="shared" ref="R515:R578" si="57">IF(O515=49, TRUE, FALSE)</f>
        <v>1</v>
      </c>
      <c r="S515" s="2">
        <f t="shared" ref="S515:S578" si="58">IF(AND(Q515=TRUE, R515=TRUE), 1, 0)</f>
        <v>0</v>
      </c>
      <c r="T515" s="3" t="b">
        <f t="shared" ref="T515:T578" si="59">ISNUMBER(SEARCH("cloud", P515))</f>
        <v>0</v>
      </c>
      <c r="U515" s="3" t="b">
        <f t="shared" ref="U515:U578" si="60">IF(O515=50, TRUE, FALSE)</f>
        <v>0</v>
      </c>
      <c r="V515" s="3">
        <f t="shared" ref="V515:V578" si="61">IF(AND(T515=TRUE,U515=TRUE), 1,0)</f>
        <v>0</v>
      </c>
      <c r="W515" s="3">
        <f t="shared" si="55"/>
        <v>0</v>
      </c>
    </row>
    <row r="516" spans="1:23" ht="80" x14ac:dyDescent="0.2">
      <c r="A516" t="s">
        <v>15</v>
      </c>
      <c r="B516" t="s">
        <v>16</v>
      </c>
      <c r="C516" t="s">
        <v>17</v>
      </c>
      <c r="D516" t="s">
        <v>18</v>
      </c>
      <c r="E516" s="1">
        <v>40804.216469907406</v>
      </c>
      <c r="F516" s="1">
        <v>40804.254513888889</v>
      </c>
      <c r="G516">
        <v>4</v>
      </c>
      <c r="H516">
        <v>514</v>
      </c>
      <c r="I516">
        <v>1442652535216</v>
      </c>
      <c r="J516">
        <v>508</v>
      </c>
      <c r="K516">
        <v>514</v>
      </c>
      <c r="L516">
        <v>48553</v>
      </c>
      <c r="M516" t="s">
        <v>24</v>
      </c>
      <c r="O516">
        <v>49</v>
      </c>
      <c r="P516" s="5" t="s">
        <v>29</v>
      </c>
      <c r="Q516" s="2" t="b">
        <f t="shared" si="56"/>
        <v>1</v>
      </c>
      <c r="R516" s="2" t="b">
        <f t="shared" si="57"/>
        <v>1</v>
      </c>
      <c r="S516" s="2">
        <f t="shared" si="58"/>
        <v>1</v>
      </c>
      <c r="T516" s="3" t="b">
        <f t="shared" si="59"/>
        <v>1</v>
      </c>
      <c r="U516" s="3" t="b">
        <f t="shared" si="60"/>
        <v>0</v>
      </c>
      <c r="V516" s="3">
        <f t="shared" si="61"/>
        <v>0</v>
      </c>
      <c r="W516" s="3">
        <f t="shared" si="55"/>
        <v>1</v>
      </c>
    </row>
    <row r="517" spans="1:23" x14ac:dyDescent="0.2">
      <c r="A517" t="s">
        <v>15</v>
      </c>
      <c r="B517" t="s">
        <v>16</v>
      </c>
      <c r="C517" t="s">
        <v>17</v>
      </c>
      <c r="D517" t="s">
        <v>18</v>
      </c>
      <c r="E517" s="1">
        <v>40804.216469907406</v>
      </c>
      <c r="F517" s="1">
        <v>40804.254513888889</v>
      </c>
      <c r="G517">
        <v>4</v>
      </c>
      <c r="H517">
        <v>515</v>
      </c>
      <c r="I517">
        <v>1442652536809</v>
      </c>
      <c r="J517">
        <v>575</v>
      </c>
      <c r="K517">
        <v>515</v>
      </c>
      <c r="L517">
        <v>50146</v>
      </c>
      <c r="M517" t="s">
        <v>19</v>
      </c>
      <c r="O517" t="s">
        <v>20</v>
      </c>
      <c r="P517" s="4"/>
      <c r="Q517" s="2" t="b">
        <f t="shared" si="56"/>
        <v>0</v>
      </c>
      <c r="R517" s="2" t="b">
        <f t="shared" si="57"/>
        <v>0</v>
      </c>
      <c r="S517" s="2">
        <f t="shared" si="58"/>
        <v>0</v>
      </c>
      <c r="T517" s="3" t="b">
        <f t="shared" si="59"/>
        <v>0</v>
      </c>
      <c r="U517" s="3" t="b">
        <f t="shared" si="60"/>
        <v>0</v>
      </c>
      <c r="V517" s="3">
        <f t="shared" si="61"/>
        <v>0</v>
      </c>
      <c r="W517" s="3">
        <f t="shared" si="55"/>
        <v>0</v>
      </c>
    </row>
    <row r="518" spans="1:23" x14ac:dyDescent="0.2">
      <c r="A518" t="s">
        <v>15</v>
      </c>
      <c r="B518" t="s">
        <v>16</v>
      </c>
      <c r="C518" t="s">
        <v>17</v>
      </c>
      <c r="D518" t="s">
        <v>18</v>
      </c>
      <c r="E518" s="1">
        <v>40804.216469907406</v>
      </c>
      <c r="F518" s="1">
        <v>40804.254513888889</v>
      </c>
      <c r="G518">
        <v>4</v>
      </c>
      <c r="H518">
        <v>516</v>
      </c>
      <c r="I518">
        <v>1442652538399</v>
      </c>
      <c r="J518">
        <v>580</v>
      </c>
      <c r="K518">
        <v>516</v>
      </c>
      <c r="L518">
        <v>51736</v>
      </c>
      <c r="M518" t="s">
        <v>19</v>
      </c>
      <c r="O518" t="s">
        <v>20</v>
      </c>
      <c r="P518" s="4"/>
      <c r="Q518" s="2" t="b">
        <f t="shared" si="56"/>
        <v>0</v>
      </c>
      <c r="R518" s="2" t="b">
        <f t="shared" si="57"/>
        <v>0</v>
      </c>
      <c r="S518" s="2">
        <f t="shared" si="58"/>
        <v>0</v>
      </c>
      <c r="T518" s="3" t="b">
        <f t="shared" si="59"/>
        <v>0</v>
      </c>
      <c r="U518" s="3" t="b">
        <f t="shared" si="60"/>
        <v>0</v>
      </c>
      <c r="V518" s="3">
        <f t="shared" si="61"/>
        <v>0</v>
      </c>
      <c r="W518" s="3">
        <f t="shared" si="55"/>
        <v>0</v>
      </c>
    </row>
    <row r="519" spans="1:23" x14ac:dyDescent="0.2">
      <c r="A519" t="s">
        <v>15</v>
      </c>
      <c r="B519" t="s">
        <v>16</v>
      </c>
      <c r="C519" t="s">
        <v>17</v>
      </c>
      <c r="D519" t="s">
        <v>18</v>
      </c>
      <c r="E519" s="1">
        <v>40804.216469907406</v>
      </c>
      <c r="F519" s="1">
        <v>40804.254513888889</v>
      </c>
      <c r="G519">
        <v>4</v>
      </c>
      <c r="H519">
        <v>517</v>
      </c>
      <c r="I519">
        <v>1442652541095</v>
      </c>
      <c r="J519">
        <v>686</v>
      </c>
      <c r="K519">
        <v>517</v>
      </c>
      <c r="L519">
        <v>686</v>
      </c>
      <c r="M519" t="s">
        <v>19</v>
      </c>
      <c r="O519" t="s">
        <v>20</v>
      </c>
      <c r="P519" s="4"/>
      <c r="Q519" s="2" t="b">
        <f t="shared" si="56"/>
        <v>0</v>
      </c>
      <c r="R519" s="2" t="b">
        <f t="shared" si="57"/>
        <v>0</v>
      </c>
      <c r="S519" s="2">
        <f t="shared" si="58"/>
        <v>0</v>
      </c>
      <c r="T519" s="3" t="b">
        <f t="shared" si="59"/>
        <v>0</v>
      </c>
      <c r="U519" s="3" t="b">
        <f t="shared" si="60"/>
        <v>0</v>
      </c>
      <c r="V519" s="3">
        <f t="shared" si="61"/>
        <v>0</v>
      </c>
      <c r="W519" s="3">
        <f t="shared" si="55"/>
        <v>0</v>
      </c>
    </row>
    <row r="520" spans="1:23" x14ac:dyDescent="0.2">
      <c r="A520" t="s">
        <v>15</v>
      </c>
      <c r="B520" t="s">
        <v>16</v>
      </c>
      <c r="C520" t="s">
        <v>17</v>
      </c>
      <c r="D520" t="s">
        <v>18</v>
      </c>
      <c r="E520" s="1">
        <v>40804.216469907406</v>
      </c>
      <c r="F520" s="1">
        <v>40804.254513888889</v>
      </c>
      <c r="G520">
        <v>4</v>
      </c>
      <c r="H520">
        <v>518</v>
      </c>
      <c r="I520">
        <v>1442652542808</v>
      </c>
      <c r="J520">
        <v>711</v>
      </c>
      <c r="K520">
        <v>518</v>
      </c>
      <c r="L520">
        <v>2399</v>
      </c>
      <c r="M520" t="s">
        <v>19</v>
      </c>
      <c r="O520" t="s">
        <v>20</v>
      </c>
      <c r="P520" s="4"/>
      <c r="Q520" s="2" t="b">
        <f t="shared" si="56"/>
        <v>0</v>
      </c>
      <c r="R520" s="2" t="b">
        <f t="shared" si="57"/>
        <v>0</v>
      </c>
      <c r="S520" s="2">
        <f t="shared" si="58"/>
        <v>0</v>
      </c>
      <c r="T520" s="3" t="b">
        <f t="shared" si="59"/>
        <v>0</v>
      </c>
      <c r="U520" s="3" t="b">
        <f t="shared" si="60"/>
        <v>0</v>
      </c>
      <c r="V520" s="3">
        <f t="shared" si="61"/>
        <v>0</v>
      </c>
      <c r="W520" s="3">
        <f t="shared" si="55"/>
        <v>0</v>
      </c>
    </row>
    <row r="521" spans="1:23" ht="32" x14ac:dyDescent="0.2">
      <c r="A521" t="s">
        <v>15</v>
      </c>
      <c r="B521" t="s">
        <v>16</v>
      </c>
      <c r="C521" t="s">
        <v>17</v>
      </c>
      <c r="D521" t="s">
        <v>18</v>
      </c>
      <c r="E521" s="1">
        <v>40804.216469907406</v>
      </c>
      <c r="F521" s="1">
        <v>40804.254513888889</v>
      </c>
      <c r="G521">
        <v>4</v>
      </c>
      <c r="H521">
        <v>519</v>
      </c>
      <c r="I521">
        <v>1442652557029</v>
      </c>
      <c r="J521">
        <v>13090</v>
      </c>
      <c r="K521">
        <v>519</v>
      </c>
      <c r="L521">
        <v>16620</v>
      </c>
      <c r="M521" t="s">
        <v>24</v>
      </c>
      <c r="O521">
        <v>32</v>
      </c>
      <c r="P521" s="5" t="s">
        <v>114</v>
      </c>
      <c r="Q521" s="2" t="b">
        <f t="shared" si="56"/>
        <v>0</v>
      </c>
      <c r="R521" s="2" t="b">
        <f t="shared" si="57"/>
        <v>0</v>
      </c>
      <c r="S521" s="2">
        <f t="shared" si="58"/>
        <v>0</v>
      </c>
      <c r="T521" s="3" t="b">
        <f t="shared" si="59"/>
        <v>0</v>
      </c>
      <c r="U521" s="3" t="b">
        <f t="shared" si="60"/>
        <v>0</v>
      </c>
      <c r="V521" s="3">
        <f t="shared" si="61"/>
        <v>0</v>
      </c>
      <c r="W521" s="3">
        <f t="shared" si="55"/>
        <v>0</v>
      </c>
    </row>
    <row r="522" spans="1:23" x14ac:dyDescent="0.2">
      <c r="A522" t="s">
        <v>15</v>
      </c>
      <c r="B522" t="s">
        <v>16</v>
      </c>
      <c r="C522" t="s">
        <v>17</v>
      </c>
      <c r="D522" t="s">
        <v>18</v>
      </c>
      <c r="E522" s="1">
        <v>40804.216469907406</v>
      </c>
      <c r="F522" s="1">
        <v>40804.254513888889</v>
      </c>
      <c r="G522">
        <v>4</v>
      </c>
      <c r="H522">
        <v>520</v>
      </c>
      <c r="I522">
        <v>1442652559117</v>
      </c>
      <c r="J522">
        <v>1084</v>
      </c>
      <c r="K522">
        <v>520</v>
      </c>
      <c r="L522">
        <v>18708</v>
      </c>
      <c r="M522" t="s">
        <v>21</v>
      </c>
      <c r="O522" t="s">
        <v>23</v>
      </c>
      <c r="P522" s="4"/>
      <c r="Q522" s="2" t="b">
        <f t="shared" si="56"/>
        <v>0</v>
      </c>
      <c r="R522" s="2" t="b">
        <f t="shared" si="57"/>
        <v>0</v>
      </c>
      <c r="S522" s="2">
        <f t="shared" si="58"/>
        <v>0</v>
      </c>
      <c r="T522" s="3" t="b">
        <f t="shared" si="59"/>
        <v>0</v>
      </c>
      <c r="U522" s="3" t="b">
        <f t="shared" si="60"/>
        <v>0</v>
      </c>
      <c r="V522" s="3">
        <f t="shared" si="61"/>
        <v>0</v>
      </c>
      <c r="W522" s="3">
        <f t="shared" si="55"/>
        <v>0</v>
      </c>
    </row>
    <row r="523" spans="1:23" x14ac:dyDescent="0.2">
      <c r="A523" t="s">
        <v>15</v>
      </c>
      <c r="B523" t="s">
        <v>16</v>
      </c>
      <c r="C523" t="s">
        <v>17</v>
      </c>
      <c r="D523" t="s">
        <v>18</v>
      </c>
      <c r="E523" s="1">
        <v>40804.216469907406</v>
      </c>
      <c r="F523" s="1">
        <v>40804.254513888889</v>
      </c>
      <c r="G523">
        <v>4</v>
      </c>
      <c r="H523">
        <v>521</v>
      </c>
      <c r="I523">
        <v>1442652561168</v>
      </c>
      <c r="J523">
        <v>1046</v>
      </c>
      <c r="K523">
        <v>521</v>
      </c>
      <c r="L523">
        <v>20758</v>
      </c>
      <c r="M523" t="s">
        <v>21</v>
      </c>
      <c r="O523" t="s">
        <v>23</v>
      </c>
      <c r="P523" s="4"/>
      <c r="Q523" s="2" t="b">
        <f t="shared" si="56"/>
        <v>0</v>
      </c>
      <c r="R523" s="2" t="b">
        <f t="shared" si="57"/>
        <v>0</v>
      </c>
      <c r="S523" s="2">
        <f t="shared" si="58"/>
        <v>0</v>
      </c>
      <c r="T523" s="3" t="b">
        <f t="shared" si="59"/>
        <v>0</v>
      </c>
      <c r="U523" s="3" t="b">
        <f t="shared" si="60"/>
        <v>0</v>
      </c>
      <c r="V523" s="3">
        <f t="shared" si="61"/>
        <v>0</v>
      </c>
      <c r="W523" s="3">
        <f t="shared" si="55"/>
        <v>0</v>
      </c>
    </row>
    <row r="524" spans="1:23" x14ac:dyDescent="0.2">
      <c r="A524" t="s">
        <v>15</v>
      </c>
      <c r="B524" t="s">
        <v>16</v>
      </c>
      <c r="C524" t="s">
        <v>17</v>
      </c>
      <c r="D524" t="s">
        <v>18</v>
      </c>
      <c r="E524" s="1">
        <v>40804.216469907406</v>
      </c>
      <c r="F524" s="1">
        <v>40804.254513888889</v>
      </c>
      <c r="G524">
        <v>4</v>
      </c>
      <c r="H524">
        <v>522</v>
      </c>
      <c r="I524">
        <v>1442652563282</v>
      </c>
      <c r="J524">
        <v>1112</v>
      </c>
      <c r="K524">
        <v>522</v>
      </c>
      <c r="L524">
        <v>22873</v>
      </c>
      <c r="M524" t="s">
        <v>21</v>
      </c>
      <c r="O524" t="s">
        <v>23</v>
      </c>
      <c r="P524" s="4"/>
      <c r="Q524" s="2" t="b">
        <f t="shared" si="56"/>
        <v>0</v>
      </c>
      <c r="R524" s="2" t="b">
        <f t="shared" si="57"/>
        <v>0</v>
      </c>
      <c r="S524" s="2">
        <f t="shared" si="58"/>
        <v>0</v>
      </c>
      <c r="T524" s="3" t="b">
        <f t="shared" si="59"/>
        <v>0</v>
      </c>
      <c r="U524" s="3" t="b">
        <f t="shared" si="60"/>
        <v>0</v>
      </c>
      <c r="V524" s="3">
        <f t="shared" si="61"/>
        <v>0</v>
      </c>
      <c r="W524" s="3">
        <f t="shared" si="55"/>
        <v>0</v>
      </c>
    </row>
    <row r="525" spans="1:23" x14ac:dyDescent="0.2">
      <c r="A525" t="s">
        <v>15</v>
      </c>
      <c r="B525" t="s">
        <v>16</v>
      </c>
      <c r="C525" t="s">
        <v>17</v>
      </c>
      <c r="D525" t="s">
        <v>18</v>
      </c>
      <c r="E525" s="1">
        <v>40804.216469907406</v>
      </c>
      <c r="F525" s="1">
        <v>40804.254513888889</v>
      </c>
      <c r="G525">
        <v>4</v>
      </c>
      <c r="H525">
        <v>523</v>
      </c>
      <c r="I525">
        <v>1442652565348</v>
      </c>
      <c r="J525">
        <v>1061</v>
      </c>
      <c r="K525">
        <v>523</v>
      </c>
      <c r="L525">
        <v>24939</v>
      </c>
      <c r="M525" t="s">
        <v>21</v>
      </c>
      <c r="O525" t="s">
        <v>23</v>
      </c>
      <c r="P525" s="4"/>
      <c r="Q525" s="2" t="b">
        <f t="shared" si="56"/>
        <v>0</v>
      </c>
      <c r="R525" s="2" t="b">
        <f t="shared" si="57"/>
        <v>0</v>
      </c>
      <c r="S525" s="2">
        <f t="shared" si="58"/>
        <v>0</v>
      </c>
      <c r="T525" s="3" t="b">
        <f t="shared" si="59"/>
        <v>0</v>
      </c>
      <c r="U525" s="3" t="b">
        <f t="shared" si="60"/>
        <v>0</v>
      </c>
      <c r="V525" s="3">
        <f t="shared" si="61"/>
        <v>0</v>
      </c>
      <c r="W525" s="3">
        <f t="shared" si="55"/>
        <v>0</v>
      </c>
    </row>
    <row r="526" spans="1:23" x14ac:dyDescent="0.2">
      <c r="A526" t="s">
        <v>15</v>
      </c>
      <c r="B526" t="s">
        <v>16</v>
      </c>
      <c r="C526" t="s">
        <v>17</v>
      </c>
      <c r="D526" t="s">
        <v>18</v>
      </c>
      <c r="E526" s="1">
        <v>40804.216469907406</v>
      </c>
      <c r="F526" s="1">
        <v>40804.254513888889</v>
      </c>
      <c r="G526">
        <v>4</v>
      </c>
      <c r="H526">
        <v>524</v>
      </c>
      <c r="I526">
        <v>1442652567017</v>
      </c>
      <c r="J526">
        <v>665</v>
      </c>
      <c r="K526">
        <v>524</v>
      </c>
      <c r="L526">
        <v>26608</v>
      </c>
      <c r="M526" t="s">
        <v>21</v>
      </c>
      <c r="O526" t="s">
        <v>23</v>
      </c>
      <c r="P526" s="4"/>
      <c r="Q526" s="2" t="b">
        <f t="shared" si="56"/>
        <v>0</v>
      </c>
      <c r="R526" s="2" t="b">
        <f t="shared" si="57"/>
        <v>0</v>
      </c>
      <c r="S526" s="2">
        <f t="shared" si="58"/>
        <v>0</v>
      </c>
      <c r="T526" s="3" t="b">
        <f t="shared" si="59"/>
        <v>0</v>
      </c>
      <c r="U526" s="3" t="b">
        <f t="shared" si="60"/>
        <v>0</v>
      </c>
      <c r="V526" s="3">
        <f t="shared" si="61"/>
        <v>0</v>
      </c>
      <c r="W526" s="3">
        <f t="shared" si="55"/>
        <v>0</v>
      </c>
    </row>
    <row r="527" spans="1:23" x14ac:dyDescent="0.2">
      <c r="A527" t="s">
        <v>15</v>
      </c>
      <c r="B527" t="s">
        <v>16</v>
      </c>
      <c r="C527" t="s">
        <v>17</v>
      </c>
      <c r="D527" t="s">
        <v>18</v>
      </c>
      <c r="E527" s="1">
        <v>40804.216469907406</v>
      </c>
      <c r="F527" s="1">
        <v>40804.254513888889</v>
      </c>
      <c r="G527">
        <v>4</v>
      </c>
      <c r="H527">
        <v>525</v>
      </c>
      <c r="I527">
        <v>1442652569091</v>
      </c>
      <c r="J527">
        <v>1069</v>
      </c>
      <c r="K527">
        <v>525</v>
      </c>
      <c r="L527">
        <v>28682</v>
      </c>
      <c r="M527" t="s">
        <v>21</v>
      </c>
      <c r="O527" t="s">
        <v>23</v>
      </c>
      <c r="P527" s="4"/>
      <c r="Q527" s="2" t="b">
        <f t="shared" si="56"/>
        <v>0</v>
      </c>
      <c r="R527" s="2" t="b">
        <f t="shared" si="57"/>
        <v>0</v>
      </c>
      <c r="S527" s="2">
        <f t="shared" si="58"/>
        <v>0</v>
      </c>
      <c r="T527" s="3" t="b">
        <f t="shared" si="59"/>
        <v>0</v>
      </c>
      <c r="U527" s="3" t="b">
        <f t="shared" si="60"/>
        <v>0</v>
      </c>
      <c r="V527" s="3">
        <f t="shared" si="61"/>
        <v>0</v>
      </c>
      <c r="W527" s="3">
        <f t="shared" si="55"/>
        <v>0</v>
      </c>
    </row>
    <row r="528" spans="1:23" ht="144" x14ac:dyDescent="0.2">
      <c r="A528" t="s">
        <v>15</v>
      </c>
      <c r="B528" t="s">
        <v>16</v>
      </c>
      <c r="C528" t="s">
        <v>17</v>
      </c>
      <c r="D528" t="s">
        <v>18</v>
      </c>
      <c r="E528" s="1">
        <v>40804.216469907406</v>
      </c>
      <c r="F528" s="1">
        <v>40804.254513888889</v>
      </c>
      <c r="G528">
        <v>4</v>
      </c>
      <c r="H528">
        <v>526</v>
      </c>
      <c r="I528">
        <v>1442652575800</v>
      </c>
      <c r="J528">
        <v>5559</v>
      </c>
      <c r="K528">
        <v>526</v>
      </c>
      <c r="L528">
        <v>35391</v>
      </c>
      <c r="M528" t="s">
        <v>24</v>
      </c>
      <c r="N528">
        <v>1</v>
      </c>
      <c r="O528">
        <v>49</v>
      </c>
      <c r="P528" s="6" t="s">
        <v>115</v>
      </c>
      <c r="Q528" s="2" t="b">
        <f t="shared" si="56"/>
        <v>0</v>
      </c>
      <c r="R528" s="2" t="b">
        <f t="shared" si="57"/>
        <v>1</v>
      </c>
      <c r="S528" s="2">
        <f t="shared" si="58"/>
        <v>0</v>
      </c>
      <c r="T528" s="3" t="b">
        <f t="shared" si="59"/>
        <v>0</v>
      </c>
      <c r="U528" s="3" t="b">
        <f t="shared" si="60"/>
        <v>0</v>
      </c>
      <c r="V528" s="3">
        <f t="shared" si="61"/>
        <v>0</v>
      </c>
      <c r="W528" s="3">
        <f t="shared" si="55"/>
        <v>0</v>
      </c>
    </row>
    <row r="529" spans="1:23" ht="80" x14ac:dyDescent="0.2">
      <c r="A529" t="s">
        <v>15</v>
      </c>
      <c r="B529" t="s">
        <v>16</v>
      </c>
      <c r="C529" t="s">
        <v>17</v>
      </c>
      <c r="D529" t="s">
        <v>18</v>
      </c>
      <c r="E529" s="1">
        <v>40804.216469907406</v>
      </c>
      <c r="F529" s="1">
        <v>40804.254513888889</v>
      </c>
      <c r="G529">
        <v>4</v>
      </c>
      <c r="H529">
        <v>527</v>
      </c>
      <c r="I529">
        <v>1442652577442</v>
      </c>
      <c r="J529">
        <v>484</v>
      </c>
      <c r="K529">
        <v>527</v>
      </c>
      <c r="L529">
        <v>37033</v>
      </c>
      <c r="M529" t="s">
        <v>24</v>
      </c>
      <c r="O529">
        <v>49</v>
      </c>
      <c r="P529" s="5" t="s">
        <v>29</v>
      </c>
      <c r="Q529" s="2" t="b">
        <f t="shared" si="56"/>
        <v>1</v>
      </c>
      <c r="R529" s="2" t="b">
        <f t="shared" si="57"/>
        <v>1</v>
      </c>
      <c r="S529" s="2">
        <f t="shared" si="58"/>
        <v>1</v>
      </c>
      <c r="T529" s="3" t="b">
        <f t="shared" si="59"/>
        <v>1</v>
      </c>
      <c r="U529" s="3" t="b">
        <f t="shared" si="60"/>
        <v>0</v>
      </c>
      <c r="V529" s="3">
        <f t="shared" si="61"/>
        <v>0</v>
      </c>
      <c r="W529" s="3">
        <f t="shared" si="55"/>
        <v>1</v>
      </c>
    </row>
    <row r="530" spans="1:23" x14ac:dyDescent="0.2">
      <c r="A530" t="s">
        <v>15</v>
      </c>
      <c r="B530" t="s">
        <v>16</v>
      </c>
      <c r="C530" t="s">
        <v>17</v>
      </c>
      <c r="D530" t="s">
        <v>18</v>
      </c>
      <c r="E530" s="1">
        <v>40804.216469907406</v>
      </c>
      <c r="F530" s="1">
        <v>40804.254513888889</v>
      </c>
      <c r="G530">
        <v>4</v>
      </c>
      <c r="H530">
        <v>528</v>
      </c>
      <c r="I530">
        <v>1442652578969</v>
      </c>
      <c r="J530">
        <v>507</v>
      </c>
      <c r="K530">
        <v>528</v>
      </c>
      <c r="L530">
        <v>38560</v>
      </c>
      <c r="M530" t="s">
        <v>19</v>
      </c>
      <c r="O530" t="s">
        <v>20</v>
      </c>
      <c r="P530" s="4"/>
      <c r="Q530" s="2" t="b">
        <f t="shared" si="56"/>
        <v>0</v>
      </c>
      <c r="R530" s="2" t="b">
        <f t="shared" si="57"/>
        <v>0</v>
      </c>
      <c r="S530" s="2">
        <f t="shared" si="58"/>
        <v>0</v>
      </c>
      <c r="T530" s="3" t="b">
        <f t="shared" si="59"/>
        <v>0</v>
      </c>
      <c r="U530" s="3" t="b">
        <f t="shared" si="60"/>
        <v>0</v>
      </c>
      <c r="V530" s="3">
        <f t="shared" si="61"/>
        <v>0</v>
      </c>
      <c r="W530" s="3">
        <f t="shared" si="55"/>
        <v>0</v>
      </c>
    </row>
    <row r="531" spans="1:23" x14ac:dyDescent="0.2">
      <c r="A531" t="s">
        <v>15</v>
      </c>
      <c r="B531" t="s">
        <v>16</v>
      </c>
      <c r="C531" t="s">
        <v>17</v>
      </c>
      <c r="D531" t="s">
        <v>18</v>
      </c>
      <c r="E531" s="1">
        <v>40804.216469907406</v>
      </c>
      <c r="F531" s="1">
        <v>40804.254513888889</v>
      </c>
      <c r="G531">
        <v>4</v>
      </c>
      <c r="H531">
        <v>529</v>
      </c>
      <c r="I531">
        <v>1442652581144</v>
      </c>
      <c r="J531">
        <v>1163</v>
      </c>
      <c r="K531">
        <v>529</v>
      </c>
      <c r="L531">
        <v>40735</v>
      </c>
      <c r="M531" t="s">
        <v>19</v>
      </c>
      <c r="O531" t="s">
        <v>20</v>
      </c>
      <c r="P531" s="4"/>
      <c r="Q531" s="2" t="b">
        <f t="shared" si="56"/>
        <v>0</v>
      </c>
      <c r="R531" s="2" t="b">
        <f t="shared" si="57"/>
        <v>0</v>
      </c>
      <c r="S531" s="2">
        <f t="shared" si="58"/>
        <v>0</v>
      </c>
      <c r="T531" s="3" t="b">
        <f t="shared" si="59"/>
        <v>0</v>
      </c>
      <c r="U531" s="3" t="b">
        <f t="shared" si="60"/>
        <v>0</v>
      </c>
      <c r="V531" s="3">
        <f t="shared" si="61"/>
        <v>0</v>
      </c>
      <c r="W531" s="3">
        <f t="shared" si="55"/>
        <v>0</v>
      </c>
    </row>
    <row r="532" spans="1:23" x14ac:dyDescent="0.2">
      <c r="A532" t="s">
        <v>15</v>
      </c>
      <c r="B532" t="s">
        <v>16</v>
      </c>
      <c r="C532" t="s">
        <v>17</v>
      </c>
      <c r="D532" t="s">
        <v>18</v>
      </c>
      <c r="E532" s="1">
        <v>40804.216469907406</v>
      </c>
      <c r="F532" s="1">
        <v>40804.254513888889</v>
      </c>
      <c r="G532">
        <v>4</v>
      </c>
      <c r="H532">
        <v>530</v>
      </c>
      <c r="I532">
        <v>1442652583940</v>
      </c>
      <c r="J532">
        <v>783</v>
      </c>
      <c r="K532">
        <v>530</v>
      </c>
      <c r="L532">
        <v>784</v>
      </c>
      <c r="M532" t="s">
        <v>19</v>
      </c>
      <c r="O532" t="s">
        <v>20</v>
      </c>
      <c r="P532" s="4"/>
      <c r="Q532" s="2" t="b">
        <f t="shared" si="56"/>
        <v>0</v>
      </c>
      <c r="R532" s="2" t="b">
        <f t="shared" si="57"/>
        <v>0</v>
      </c>
      <c r="S532" s="2">
        <f t="shared" si="58"/>
        <v>0</v>
      </c>
      <c r="T532" s="3" t="b">
        <f t="shared" si="59"/>
        <v>0</v>
      </c>
      <c r="U532" s="3" t="b">
        <f t="shared" si="60"/>
        <v>0</v>
      </c>
      <c r="V532" s="3">
        <f t="shared" si="61"/>
        <v>0</v>
      </c>
      <c r="W532" s="3">
        <f t="shared" si="55"/>
        <v>0</v>
      </c>
    </row>
    <row r="533" spans="1:23" x14ac:dyDescent="0.2">
      <c r="A533" t="s">
        <v>15</v>
      </c>
      <c r="B533" t="s">
        <v>16</v>
      </c>
      <c r="C533" t="s">
        <v>17</v>
      </c>
      <c r="D533" t="s">
        <v>18</v>
      </c>
      <c r="E533" s="1">
        <v>40804.216469907406</v>
      </c>
      <c r="F533" s="1">
        <v>40804.254513888889</v>
      </c>
      <c r="G533">
        <v>4</v>
      </c>
      <c r="H533">
        <v>531</v>
      </c>
      <c r="I533">
        <v>1442652585759</v>
      </c>
      <c r="J533">
        <v>818</v>
      </c>
      <c r="K533">
        <v>531</v>
      </c>
      <c r="L533">
        <v>2603</v>
      </c>
      <c r="M533" t="s">
        <v>19</v>
      </c>
      <c r="O533" t="s">
        <v>20</v>
      </c>
      <c r="P533" s="4"/>
      <c r="Q533" s="2" t="b">
        <f t="shared" si="56"/>
        <v>0</v>
      </c>
      <c r="R533" s="2" t="b">
        <f t="shared" si="57"/>
        <v>0</v>
      </c>
      <c r="S533" s="2">
        <f t="shared" si="58"/>
        <v>0</v>
      </c>
      <c r="T533" s="3" t="b">
        <f t="shared" si="59"/>
        <v>0</v>
      </c>
      <c r="U533" s="3" t="b">
        <f t="shared" si="60"/>
        <v>0</v>
      </c>
      <c r="V533" s="3">
        <f t="shared" si="61"/>
        <v>0</v>
      </c>
      <c r="W533" s="3">
        <f t="shared" si="55"/>
        <v>0</v>
      </c>
    </row>
    <row r="534" spans="1:23" ht="32" x14ac:dyDescent="0.2">
      <c r="A534" t="s">
        <v>15</v>
      </c>
      <c r="B534" t="s">
        <v>16</v>
      </c>
      <c r="C534" t="s">
        <v>17</v>
      </c>
      <c r="D534" t="s">
        <v>18</v>
      </c>
      <c r="E534" s="1">
        <v>40804.216469907406</v>
      </c>
      <c r="F534" s="1">
        <v>40804.254513888889</v>
      </c>
      <c r="G534">
        <v>4</v>
      </c>
      <c r="H534">
        <v>532</v>
      </c>
      <c r="I534">
        <v>1442652601054</v>
      </c>
      <c r="J534">
        <v>14097</v>
      </c>
      <c r="K534">
        <v>532</v>
      </c>
      <c r="L534">
        <v>17898</v>
      </c>
      <c r="M534" t="s">
        <v>24</v>
      </c>
      <c r="O534">
        <v>32</v>
      </c>
      <c r="P534" s="5" t="s">
        <v>116</v>
      </c>
      <c r="Q534" s="2" t="b">
        <f t="shared" si="56"/>
        <v>0</v>
      </c>
      <c r="R534" s="2" t="b">
        <f t="shared" si="57"/>
        <v>0</v>
      </c>
      <c r="S534" s="2">
        <f t="shared" si="58"/>
        <v>0</v>
      </c>
      <c r="T534" s="3" t="b">
        <f t="shared" si="59"/>
        <v>0</v>
      </c>
      <c r="U534" s="3" t="b">
        <f t="shared" si="60"/>
        <v>0</v>
      </c>
      <c r="V534" s="3">
        <f t="shared" si="61"/>
        <v>0</v>
      </c>
      <c r="W534" s="3">
        <f t="shared" si="55"/>
        <v>0</v>
      </c>
    </row>
    <row r="535" spans="1:23" x14ac:dyDescent="0.2">
      <c r="A535" t="s">
        <v>15</v>
      </c>
      <c r="B535" t="s">
        <v>16</v>
      </c>
      <c r="C535" t="s">
        <v>17</v>
      </c>
      <c r="D535" t="s">
        <v>18</v>
      </c>
      <c r="E535" s="1">
        <v>40804.216469907406</v>
      </c>
      <c r="F535" s="1">
        <v>40804.254513888889</v>
      </c>
      <c r="G535">
        <v>4</v>
      </c>
      <c r="H535">
        <v>533</v>
      </c>
      <c r="I535">
        <v>1442652602982</v>
      </c>
      <c r="J535">
        <v>923</v>
      </c>
      <c r="K535">
        <v>533</v>
      </c>
      <c r="L535">
        <v>19826</v>
      </c>
      <c r="M535" t="s">
        <v>21</v>
      </c>
      <c r="O535" t="s">
        <v>23</v>
      </c>
      <c r="P535" s="4"/>
      <c r="Q535" s="2" t="b">
        <f t="shared" si="56"/>
        <v>0</v>
      </c>
      <c r="R535" s="2" t="b">
        <f t="shared" si="57"/>
        <v>0</v>
      </c>
      <c r="S535" s="2">
        <f t="shared" si="58"/>
        <v>0</v>
      </c>
      <c r="T535" s="3" t="b">
        <f t="shared" si="59"/>
        <v>0</v>
      </c>
      <c r="U535" s="3" t="b">
        <f t="shared" si="60"/>
        <v>0</v>
      </c>
      <c r="V535" s="3">
        <f t="shared" si="61"/>
        <v>0</v>
      </c>
      <c r="W535" s="3">
        <f t="shared" si="55"/>
        <v>0</v>
      </c>
    </row>
    <row r="536" spans="1:23" x14ac:dyDescent="0.2">
      <c r="A536" t="s">
        <v>15</v>
      </c>
      <c r="B536" t="s">
        <v>16</v>
      </c>
      <c r="C536" t="s">
        <v>17</v>
      </c>
      <c r="D536" t="s">
        <v>18</v>
      </c>
      <c r="E536" s="1">
        <v>40804.216469907406</v>
      </c>
      <c r="F536" s="1">
        <v>40804.254513888889</v>
      </c>
      <c r="G536">
        <v>4</v>
      </c>
      <c r="H536">
        <v>534</v>
      </c>
      <c r="I536">
        <v>1442652605039</v>
      </c>
      <c r="J536">
        <v>1054</v>
      </c>
      <c r="K536">
        <v>534</v>
      </c>
      <c r="L536">
        <v>21883</v>
      </c>
      <c r="M536" t="s">
        <v>21</v>
      </c>
      <c r="O536" t="s">
        <v>23</v>
      </c>
      <c r="P536" s="4"/>
      <c r="Q536" s="2" t="b">
        <f t="shared" si="56"/>
        <v>0</v>
      </c>
      <c r="R536" s="2" t="b">
        <f t="shared" si="57"/>
        <v>0</v>
      </c>
      <c r="S536" s="2">
        <f t="shared" si="58"/>
        <v>0</v>
      </c>
      <c r="T536" s="3" t="b">
        <f t="shared" si="59"/>
        <v>0</v>
      </c>
      <c r="U536" s="3" t="b">
        <f t="shared" si="60"/>
        <v>0</v>
      </c>
      <c r="V536" s="3">
        <f t="shared" si="61"/>
        <v>0</v>
      </c>
      <c r="W536" s="3">
        <f t="shared" si="55"/>
        <v>0</v>
      </c>
    </row>
    <row r="537" spans="1:23" x14ac:dyDescent="0.2">
      <c r="A537" t="s">
        <v>15</v>
      </c>
      <c r="B537" t="s">
        <v>16</v>
      </c>
      <c r="C537" t="s">
        <v>17</v>
      </c>
      <c r="D537" t="s">
        <v>18</v>
      </c>
      <c r="E537" s="1">
        <v>40804.216469907406</v>
      </c>
      <c r="F537" s="1">
        <v>40804.254513888889</v>
      </c>
      <c r="G537">
        <v>4</v>
      </c>
      <c r="H537">
        <v>535</v>
      </c>
      <c r="I537">
        <v>1442652607686</v>
      </c>
      <c r="J537">
        <v>1641</v>
      </c>
      <c r="K537">
        <v>535</v>
      </c>
      <c r="L537">
        <v>24530</v>
      </c>
      <c r="M537" t="s">
        <v>21</v>
      </c>
      <c r="O537" t="s">
        <v>23</v>
      </c>
      <c r="P537" s="4"/>
      <c r="Q537" s="2" t="b">
        <f t="shared" si="56"/>
        <v>0</v>
      </c>
      <c r="R537" s="2" t="b">
        <f t="shared" si="57"/>
        <v>0</v>
      </c>
      <c r="S537" s="2">
        <f t="shared" si="58"/>
        <v>0</v>
      </c>
      <c r="T537" s="3" t="b">
        <f t="shared" si="59"/>
        <v>0</v>
      </c>
      <c r="U537" s="3" t="b">
        <f t="shared" si="60"/>
        <v>0</v>
      </c>
      <c r="V537" s="3">
        <f t="shared" si="61"/>
        <v>0</v>
      </c>
      <c r="W537" s="3">
        <f t="shared" si="55"/>
        <v>0</v>
      </c>
    </row>
    <row r="538" spans="1:23" x14ac:dyDescent="0.2">
      <c r="A538" t="s">
        <v>15</v>
      </c>
      <c r="B538" t="s">
        <v>16</v>
      </c>
      <c r="C538" t="s">
        <v>17</v>
      </c>
      <c r="D538" t="s">
        <v>18</v>
      </c>
      <c r="E538" s="1">
        <v>40804.216469907406</v>
      </c>
      <c r="F538" s="1">
        <v>40804.254513888889</v>
      </c>
      <c r="G538">
        <v>4</v>
      </c>
      <c r="H538">
        <v>536</v>
      </c>
      <c r="I538">
        <v>1442652610297</v>
      </c>
      <c r="J538">
        <v>1607</v>
      </c>
      <c r="K538">
        <v>536</v>
      </c>
      <c r="L538">
        <v>27141</v>
      </c>
      <c r="M538" t="s">
        <v>21</v>
      </c>
      <c r="O538" t="s">
        <v>23</v>
      </c>
      <c r="P538" s="4"/>
      <c r="Q538" s="2" t="b">
        <f t="shared" si="56"/>
        <v>0</v>
      </c>
      <c r="R538" s="2" t="b">
        <f t="shared" si="57"/>
        <v>0</v>
      </c>
      <c r="S538" s="2">
        <f t="shared" si="58"/>
        <v>0</v>
      </c>
      <c r="T538" s="3" t="b">
        <f t="shared" si="59"/>
        <v>0</v>
      </c>
      <c r="U538" s="3" t="b">
        <f t="shared" si="60"/>
        <v>0</v>
      </c>
      <c r="V538" s="3">
        <f t="shared" si="61"/>
        <v>0</v>
      </c>
      <c r="W538" s="3">
        <f t="shared" si="55"/>
        <v>0</v>
      </c>
    </row>
    <row r="539" spans="1:23" x14ac:dyDescent="0.2">
      <c r="A539" t="s">
        <v>15</v>
      </c>
      <c r="B539" t="s">
        <v>16</v>
      </c>
      <c r="C539" t="s">
        <v>17</v>
      </c>
      <c r="D539" t="s">
        <v>18</v>
      </c>
      <c r="E539" s="1">
        <v>40804.216469907406</v>
      </c>
      <c r="F539" s="1">
        <v>40804.254513888889</v>
      </c>
      <c r="G539">
        <v>4</v>
      </c>
      <c r="H539">
        <v>537</v>
      </c>
      <c r="I539">
        <v>1442652612514</v>
      </c>
      <c r="J539">
        <v>1214</v>
      </c>
      <c r="K539">
        <v>537</v>
      </c>
      <c r="L539">
        <v>29358</v>
      </c>
      <c r="M539" t="s">
        <v>21</v>
      </c>
      <c r="O539" t="s">
        <v>23</v>
      </c>
      <c r="P539" s="4"/>
      <c r="Q539" s="2" t="b">
        <f t="shared" si="56"/>
        <v>0</v>
      </c>
      <c r="R539" s="2" t="b">
        <f t="shared" si="57"/>
        <v>0</v>
      </c>
      <c r="S539" s="2">
        <f t="shared" si="58"/>
        <v>0</v>
      </c>
      <c r="T539" s="3" t="b">
        <f t="shared" si="59"/>
        <v>0</v>
      </c>
      <c r="U539" s="3" t="b">
        <f t="shared" si="60"/>
        <v>0</v>
      </c>
      <c r="V539" s="3">
        <f t="shared" si="61"/>
        <v>0</v>
      </c>
      <c r="W539" s="3">
        <f t="shared" si="55"/>
        <v>0</v>
      </c>
    </row>
    <row r="540" spans="1:23" x14ac:dyDescent="0.2">
      <c r="A540" t="s">
        <v>15</v>
      </c>
      <c r="B540" t="s">
        <v>16</v>
      </c>
      <c r="C540" t="s">
        <v>17</v>
      </c>
      <c r="D540" t="s">
        <v>18</v>
      </c>
      <c r="E540" s="1">
        <v>40804.216469907406</v>
      </c>
      <c r="F540" s="1">
        <v>40804.254513888889</v>
      </c>
      <c r="G540">
        <v>4</v>
      </c>
      <c r="H540">
        <v>538</v>
      </c>
      <c r="I540">
        <v>1442652614402</v>
      </c>
      <c r="J540">
        <v>883</v>
      </c>
      <c r="K540">
        <v>538</v>
      </c>
      <c r="L540">
        <v>31246</v>
      </c>
      <c r="M540" t="s">
        <v>21</v>
      </c>
      <c r="O540" t="s">
        <v>23</v>
      </c>
      <c r="P540" s="4"/>
      <c r="Q540" s="2" t="b">
        <f t="shared" si="56"/>
        <v>0</v>
      </c>
      <c r="R540" s="2" t="b">
        <f t="shared" si="57"/>
        <v>0</v>
      </c>
      <c r="S540" s="2">
        <f t="shared" si="58"/>
        <v>0</v>
      </c>
      <c r="T540" s="3" t="b">
        <f t="shared" si="59"/>
        <v>0</v>
      </c>
      <c r="U540" s="3" t="b">
        <f t="shared" si="60"/>
        <v>0</v>
      </c>
      <c r="V540" s="3">
        <f t="shared" si="61"/>
        <v>0</v>
      </c>
      <c r="W540" s="3">
        <f t="shared" si="55"/>
        <v>0</v>
      </c>
    </row>
    <row r="541" spans="1:23" ht="144" x14ac:dyDescent="0.2">
      <c r="A541" t="s">
        <v>15</v>
      </c>
      <c r="B541" t="s">
        <v>16</v>
      </c>
      <c r="C541" t="s">
        <v>17</v>
      </c>
      <c r="D541" t="s">
        <v>18</v>
      </c>
      <c r="E541" s="1">
        <v>40804.216469907406</v>
      </c>
      <c r="F541" s="1">
        <v>40804.254513888889</v>
      </c>
      <c r="G541">
        <v>4</v>
      </c>
      <c r="H541">
        <v>539</v>
      </c>
      <c r="I541">
        <v>1442652621752</v>
      </c>
      <c r="J541">
        <v>6188</v>
      </c>
      <c r="K541">
        <v>539</v>
      </c>
      <c r="L541">
        <v>38596</v>
      </c>
      <c r="M541" t="s">
        <v>24</v>
      </c>
      <c r="N541">
        <v>1</v>
      </c>
      <c r="O541">
        <v>50</v>
      </c>
      <c r="P541" s="6" t="s">
        <v>117</v>
      </c>
      <c r="Q541" s="2" t="b">
        <f t="shared" si="56"/>
        <v>0</v>
      </c>
      <c r="R541" s="2" t="b">
        <f t="shared" si="57"/>
        <v>0</v>
      </c>
      <c r="S541" s="2">
        <f t="shared" si="58"/>
        <v>0</v>
      </c>
      <c r="T541" s="3" t="b">
        <f t="shared" si="59"/>
        <v>0</v>
      </c>
      <c r="U541" s="3" t="b">
        <f t="shared" si="60"/>
        <v>1</v>
      </c>
      <c r="V541" s="3">
        <f t="shared" si="61"/>
        <v>0</v>
      </c>
      <c r="W541" s="3">
        <f t="shared" si="55"/>
        <v>0</v>
      </c>
    </row>
    <row r="542" spans="1:23" ht="80" x14ac:dyDescent="0.2">
      <c r="A542" t="s">
        <v>15</v>
      </c>
      <c r="B542" t="s">
        <v>16</v>
      </c>
      <c r="C542" t="s">
        <v>17</v>
      </c>
      <c r="D542" t="s">
        <v>18</v>
      </c>
      <c r="E542" s="1">
        <v>40804.216469907406</v>
      </c>
      <c r="F542" s="1">
        <v>40804.254513888889</v>
      </c>
      <c r="G542">
        <v>4</v>
      </c>
      <c r="H542">
        <v>540</v>
      </c>
      <c r="I542">
        <v>1442652623395</v>
      </c>
      <c r="J542">
        <v>538</v>
      </c>
      <c r="K542">
        <v>540</v>
      </c>
      <c r="L542">
        <v>40239</v>
      </c>
      <c r="M542" t="s">
        <v>24</v>
      </c>
      <c r="O542">
        <v>49</v>
      </c>
      <c r="P542" s="5" t="s">
        <v>29</v>
      </c>
      <c r="Q542" s="2" t="b">
        <f t="shared" si="56"/>
        <v>1</v>
      </c>
      <c r="R542" s="2" t="b">
        <f t="shared" si="57"/>
        <v>1</v>
      </c>
      <c r="S542" s="2">
        <f t="shared" si="58"/>
        <v>1</v>
      </c>
      <c r="T542" s="3" t="b">
        <f t="shared" si="59"/>
        <v>1</v>
      </c>
      <c r="U542" s="3" t="b">
        <f t="shared" si="60"/>
        <v>0</v>
      </c>
      <c r="V542" s="3">
        <f t="shared" si="61"/>
        <v>0</v>
      </c>
      <c r="W542" s="3">
        <f t="shared" si="55"/>
        <v>1</v>
      </c>
    </row>
    <row r="543" spans="1:23" x14ac:dyDescent="0.2">
      <c r="A543" t="s">
        <v>15</v>
      </c>
      <c r="B543" t="s">
        <v>16</v>
      </c>
      <c r="C543" t="s">
        <v>17</v>
      </c>
      <c r="D543" t="s">
        <v>18</v>
      </c>
      <c r="E543" s="1">
        <v>40804.216469907406</v>
      </c>
      <c r="F543" s="1">
        <v>40804.254513888889</v>
      </c>
      <c r="G543">
        <v>4</v>
      </c>
      <c r="H543">
        <v>541</v>
      </c>
      <c r="I543">
        <v>1442652625383</v>
      </c>
      <c r="J543">
        <v>970</v>
      </c>
      <c r="K543">
        <v>541</v>
      </c>
      <c r="L543">
        <v>42227</v>
      </c>
      <c r="M543" t="s">
        <v>19</v>
      </c>
      <c r="O543" t="s">
        <v>20</v>
      </c>
      <c r="P543" s="4"/>
      <c r="Q543" s="2" t="b">
        <f t="shared" si="56"/>
        <v>0</v>
      </c>
      <c r="R543" s="2" t="b">
        <f t="shared" si="57"/>
        <v>0</v>
      </c>
      <c r="S543" s="2">
        <f t="shared" si="58"/>
        <v>0</v>
      </c>
      <c r="T543" s="3" t="b">
        <f t="shared" si="59"/>
        <v>0</v>
      </c>
      <c r="U543" s="3" t="b">
        <f t="shared" si="60"/>
        <v>0</v>
      </c>
      <c r="V543" s="3">
        <f t="shared" si="61"/>
        <v>0</v>
      </c>
      <c r="W543" s="3">
        <f t="shared" si="55"/>
        <v>0</v>
      </c>
    </row>
    <row r="544" spans="1:23" x14ac:dyDescent="0.2">
      <c r="A544" t="s">
        <v>15</v>
      </c>
      <c r="B544" t="s">
        <v>16</v>
      </c>
      <c r="C544" t="s">
        <v>17</v>
      </c>
      <c r="D544" t="s">
        <v>18</v>
      </c>
      <c r="E544" s="1">
        <v>40804.216469907406</v>
      </c>
      <c r="F544" s="1">
        <v>40804.254513888889</v>
      </c>
      <c r="G544">
        <v>4</v>
      </c>
      <c r="H544">
        <v>542</v>
      </c>
      <c r="I544">
        <v>1442652626862</v>
      </c>
      <c r="J544">
        <v>469</v>
      </c>
      <c r="K544">
        <v>542</v>
      </c>
      <c r="L544">
        <v>43706</v>
      </c>
      <c r="M544" t="s">
        <v>19</v>
      </c>
      <c r="O544" t="s">
        <v>20</v>
      </c>
      <c r="P544" s="4"/>
      <c r="Q544" s="2" t="b">
        <f t="shared" si="56"/>
        <v>0</v>
      </c>
      <c r="R544" s="2" t="b">
        <f t="shared" si="57"/>
        <v>0</v>
      </c>
      <c r="S544" s="2">
        <f t="shared" si="58"/>
        <v>0</v>
      </c>
      <c r="T544" s="3" t="b">
        <f t="shared" si="59"/>
        <v>0</v>
      </c>
      <c r="U544" s="3" t="b">
        <f t="shared" si="60"/>
        <v>0</v>
      </c>
      <c r="V544" s="3">
        <f t="shared" si="61"/>
        <v>0</v>
      </c>
      <c r="W544" s="3">
        <f t="shared" si="55"/>
        <v>0</v>
      </c>
    </row>
    <row r="545" spans="1:23" x14ac:dyDescent="0.2">
      <c r="A545" t="s">
        <v>15</v>
      </c>
      <c r="B545" t="s">
        <v>16</v>
      </c>
      <c r="C545" t="s">
        <v>17</v>
      </c>
      <c r="D545" t="s">
        <v>18</v>
      </c>
      <c r="E545" s="1">
        <v>40804.216469907406</v>
      </c>
      <c r="F545" s="1">
        <v>40804.254513888889</v>
      </c>
      <c r="G545">
        <v>4</v>
      </c>
      <c r="H545">
        <v>543</v>
      </c>
      <c r="I545">
        <v>1442652629684</v>
      </c>
      <c r="J545">
        <v>812</v>
      </c>
      <c r="K545">
        <v>543</v>
      </c>
      <c r="L545">
        <v>812</v>
      </c>
      <c r="M545" t="s">
        <v>19</v>
      </c>
      <c r="O545" t="s">
        <v>20</v>
      </c>
      <c r="P545" s="4"/>
      <c r="Q545" s="2" t="b">
        <f t="shared" si="56"/>
        <v>0</v>
      </c>
      <c r="R545" s="2" t="b">
        <f t="shared" si="57"/>
        <v>0</v>
      </c>
      <c r="S545" s="2">
        <f t="shared" si="58"/>
        <v>0</v>
      </c>
      <c r="T545" s="3" t="b">
        <f t="shared" si="59"/>
        <v>0</v>
      </c>
      <c r="U545" s="3" t="b">
        <f t="shared" si="60"/>
        <v>0</v>
      </c>
      <c r="V545" s="3">
        <f t="shared" si="61"/>
        <v>0</v>
      </c>
      <c r="W545" s="3">
        <f t="shared" si="55"/>
        <v>0</v>
      </c>
    </row>
    <row r="546" spans="1:23" x14ac:dyDescent="0.2">
      <c r="A546" t="s">
        <v>15</v>
      </c>
      <c r="B546" t="s">
        <v>16</v>
      </c>
      <c r="C546" t="s">
        <v>17</v>
      </c>
      <c r="D546" t="s">
        <v>18</v>
      </c>
      <c r="E546" s="1">
        <v>40804.216469907406</v>
      </c>
      <c r="F546" s="1">
        <v>40804.254513888889</v>
      </c>
      <c r="G546">
        <v>4</v>
      </c>
      <c r="H546">
        <v>544</v>
      </c>
      <c r="I546">
        <v>1442652633851</v>
      </c>
      <c r="J546">
        <v>3165</v>
      </c>
      <c r="K546">
        <v>544</v>
      </c>
      <c r="L546">
        <v>4979</v>
      </c>
      <c r="M546" t="s">
        <v>19</v>
      </c>
      <c r="O546" t="s">
        <v>20</v>
      </c>
      <c r="P546" s="4"/>
      <c r="Q546" s="2" t="b">
        <f t="shared" si="56"/>
        <v>0</v>
      </c>
      <c r="R546" s="2" t="b">
        <f t="shared" si="57"/>
        <v>0</v>
      </c>
      <c r="S546" s="2">
        <f t="shared" si="58"/>
        <v>0</v>
      </c>
      <c r="T546" s="3" t="b">
        <f t="shared" si="59"/>
        <v>0</v>
      </c>
      <c r="U546" s="3" t="b">
        <f t="shared" si="60"/>
        <v>0</v>
      </c>
      <c r="V546" s="3">
        <f t="shared" si="61"/>
        <v>0</v>
      </c>
      <c r="W546" s="3">
        <f t="shared" si="55"/>
        <v>0</v>
      </c>
    </row>
    <row r="547" spans="1:23" ht="32" x14ac:dyDescent="0.2">
      <c r="A547" t="s">
        <v>15</v>
      </c>
      <c r="B547" t="s">
        <v>16</v>
      </c>
      <c r="C547" t="s">
        <v>17</v>
      </c>
      <c r="D547" t="s">
        <v>18</v>
      </c>
      <c r="E547" s="1">
        <v>40804.216469907406</v>
      </c>
      <c r="F547" s="1">
        <v>40804.254513888889</v>
      </c>
      <c r="G547">
        <v>4</v>
      </c>
      <c r="H547">
        <v>545</v>
      </c>
      <c r="I547">
        <v>1442652659265</v>
      </c>
      <c r="J547">
        <v>24269</v>
      </c>
      <c r="K547">
        <v>545</v>
      </c>
      <c r="L547">
        <v>30393</v>
      </c>
      <c r="M547" t="s">
        <v>24</v>
      </c>
      <c r="O547">
        <v>32</v>
      </c>
      <c r="P547" s="5" t="s">
        <v>118</v>
      </c>
      <c r="Q547" s="2" t="b">
        <f t="shared" si="56"/>
        <v>0</v>
      </c>
      <c r="R547" s="2" t="b">
        <f t="shared" si="57"/>
        <v>0</v>
      </c>
      <c r="S547" s="2">
        <f t="shared" si="58"/>
        <v>0</v>
      </c>
      <c r="T547" s="3" t="b">
        <f t="shared" si="59"/>
        <v>0</v>
      </c>
      <c r="U547" s="3" t="b">
        <f t="shared" si="60"/>
        <v>0</v>
      </c>
      <c r="V547" s="3">
        <f t="shared" si="61"/>
        <v>0</v>
      </c>
      <c r="W547" s="3">
        <f t="shared" si="55"/>
        <v>0</v>
      </c>
    </row>
    <row r="548" spans="1:23" x14ac:dyDescent="0.2">
      <c r="A548" t="s">
        <v>15</v>
      </c>
      <c r="B548" t="s">
        <v>16</v>
      </c>
      <c r="C548" t="s">
        <v>17</v>
      </c>
      <c r="D548" t="s">
        <v>18</v>
      </c>
      <c r="E548" s="1">
        <v>40804.216469907406</v>
      </c>
      <c r="F548" s="1">
        <v>40804.254513888889</v>
      </c>
      <c r="G548">
        <v>4</v>
      </c>
      <c r="H548">
        <v>546</v>
      </c>
      <c r="I548">
        <v>1442652661887</v>
      </c>
      <c r="J548">
        <v>1620</v>
      </c>
      <c r="K548">
        <v>546</v>
      </c>
      <c r="L548">
        <v>33015</v>
      </c>
      <c r="M548" t="s">
        <v>19</v>
      </c>
      <c r="O548" t="s">
        <v>20</v>
      </c>
      <c r="P548" s="4"/>
      <c r="Q548" s="2" t="b">
        <f t="shared" si="56"/>
        <v>0</v>
      </c>
      <c r="R548" s="2" t="b">
        <f t="shared" si="57"/>
        <v>0</v>
      </c>
      <c r="S548" s="2">
        <f t="shared" si="58"/>
        <v>0</v>
      </c>
      <c r="T548" s="3" t="b">
        <f t="shared" si="59"/>
        <v>0</v>
      </c>
      <c r="U548" s="3" t="b">
        <f t="shared" si="60"/>
        <v>0</v>
      </c>
      <c r="V548" s="3">
        <f t="shared" si="61"/>
        <v>0</v>
      </c>
      <c r="W548" s="3">
        <f t="shared" si="55"/>
        <v>0</v>
      </c>
    </row>
    <row r="549" spans="1:23" ht="32" x14ac:dyDescent="0.2">
      <c r="A549" t="s">
        <v>15</v>
      </c>
      <c r="B549" t="s">
        <v>16</v>
      </c>
      <c r="C549" t="s">
        <v>17</v>
      </c>
      <c r="D549" t="s">
        <v>18</v>
      </c>
      <c r="E549" s="1">
        <v>40804.216469907406</v>
      </c>
      <c r="F549" s="1">
        <v>40804.254513888889</v>
      </c>
      <c r="G549">
        <v>4</v>
      </c>
      <c r="H549">
        <v>547</v>
      </c>
      <c r="I549">
        <v>1442652667379</v>
      </c>
      <c r="J549">
        <v>4341</v>
      </c>
      <c r="K549">
        <v>547</v>
      </c>
      <c r="L549">
        <v>38507</v>
      </c>
      <c r="M549" t="s">
        <v>24</v>
      </c>
      <c r="O549">
        <v>32</v>
      </c>
      <c r="P549" s="5" t="s">
        <v>119</v>
      </c>
      <c r="Q549" s="2" t="b">
        <f t="shared" si="56"/>
        <v>0</v>
      </c>
      <c r="R549" s="2" t="b">
        <f t="shared" si="57"/>
        <v>0</v>
      </c>
      <c r="S549" s="2">
        <f t="shared" si="58"/>
        <v>0</v>
      </c>
      <c r="T549" s="3" t="b">
        <f t="shared" si="59"/>
        <v>0</v>
      </c>
      <c r="U549" s="3" t="b">
        <f t="shared" si="60"/>
        <v>0</v>
      </c>
      <c r="V549" s="3">
        <f t="shared" si="61"/>
        <v>0</v>
      </c>
      <c r="W549" s="3">
        <f t="shared" si="55"/>
        <v>0</v>
      </c>
    </row>
    <row r="550" spans="1:23" x14ac:dyDescent="0.2">
      <c r="A550" t="s">
        <v>15</v>
      </c>
      <c r="B550" t="s">
        <v>16</v>
      </c>
      <c r="C550" t="s">
        <v>17</v>
      </c>
      <c r="D550" t="s">
        <v>18</v>
      </c>
      <c r="E550" s="1">
        <v>40804.216469907406</v>
      </c>
      <c r="F550" s="1">
        <v>40804.254513888889</v>
      </c>
      <c r="G550">
        <v>4</v>
      </c>
      <c r="H550">
        <v>548</v>
      </c>
      <c r="I550">
        <v>1442652670121</v>
      </c>
      <c r="J550">
        <v>1739</v>
      </c>
      <c r="K550">
        <v>548</v>
      </c>
      <c r="L550">
        <v>41249</v>
      </c>
      <c r="M550" t="s">
        <v>21</v>
      </c>
      <c r="O550" t="s">
        <v>23</v>
      </c>
      <c r="P550" s="4"/>
      <c r="Q550" s="2" t="b">
        <f t="shared" si="56"/>
        <v>0</v>
      </c>
      <c r="R550" s="2" t="b">
        <f t="shared" si="57"/>
        <v>0</v>
      </c>
      <c r="S550" s="2">
        <f t="shared" si="58"/>
        <v>0</v>
      </c>
      <c r="T550" s="3" t="b">
        <f t="shared" si="59"/>
        <v>0</v>
      </c>
      <c r="U550" s="3" t="b">
        <f t="shared" si="60"/>
        <v>0</v>
      </c>
      <c r="V550" s="3">
        <f t="shared" si="61"/>
        <v>0</v>
      </c>
      <c r="W550" s="3">
        <f t="shared" si="55"/>
        <v>0</v>
      </c>
    </row>
    <row r="551" spans="1:23" x14ac:dyDescent="0.2">
      <c r="A551" t="s">
        <v>15</v>
      </c>
      <c r="B551" t="s">
        <v>16</v>
      </c>
      <c r="C551" t="s">
        <v>17</v>
      </c>
      <c r="D551" t="s">
        <v>18</v>
      </c>
      <c r="E551" s="1">
        <v>40804.216469907406</v>
      </c>
      <c r="F551" s="1">
        <v>40804.254513888889</v>
      </c>
      <c r="G551">
        <v>4</v>
      </c>
      <c r="H551">
        <v>549</v>
      </c>
      <c r="I551">
        <v>1442652672212</v>
      </c>
      <c r="J551">
        <v>1087</v>
      </c>
      <c r="K551">
        <v>549</v>
      </c>
      <c r="L551">
        <v>43340</v>
      </c>
      <c r="M551" t="s">
        <v>21</v>
      </c>
      <c r="O551" t="s">
        <v>23</v>
      </c>
      <c r="P551" s="4"/>
      <c r="Q551" s="2" t="b">
        <f t="shared" si="56"/>
        <v>0</v>
      </c>
      <c r="R551" s="2" t="b">
        <f t="shared" si="57"/>
        <v>0</v>
      </c>
      <c r="S551" s="2">
        <f t="shared" si="58"/>
        <v>0</v>
      </c>
      <c r="T551" s="3" t="b">
        <f t="shared" si="59"/>
        <v>0</v>
      </c>
      <c r="U551" s="3" t="b">
        <f t="shared" si="60"/>
        <v>0</v>
      </c>
      <c r="V551" s="3">
        <f t="shared" si="61"/>
        <v>0</v>
      </c>
      <c r="W551" s="3">
        <f t="shared" si="55"/>
        <v>0</v>
      </c>
    </row>
    <row r="552" spans="1:23" x14ac:dyDescent="0.2">
      <c r="A552" t="s">
        <v>15</v>
      </c>
      <c r="B552" t="s">
        <v>16</v>
      </c>
      <c r="C552" t="s">
        <v>17</v>
      </c>
      <c r="D552" t="s">
        <v>18</v>
      </c>
      <c r="E552" s="1">
        <v>40804.216469907406</v>
      </c>
      <c r="F552" s="1">
        <v>40804.254513888889</v>
      </c>
      <c r="G552">
        <v>4</v>
      </c>
      <c r="H552">
        <v>550</v>
      </c>
      <c r="I552">
        <v>1442652674124</v>
      </c>
      <c r="J552">
        <v>909</v>
      </c>
      <c r="K552">
        <v>550</v>
      </c>
      <c r="L552">
        <v>45252</v>
      </c>
      <c r="M552" t="s">
        <v>21</v>
      </c>
      <c r="O552" t="s">
        <v>23</v>
      </c>
      <c r="P552" s="4"/>
      <c r="Q552" s="2" t="b">
        <f t="shared" si="56"/>
        <v>0</v>
      </c>
      <c r="R552" s="2" t="b">
        <f t="shared" si="57"/>
        <v>0</v>
      </c>
      <c r="S552" s="2">
        <f t="shared" si="58"/>
        <v>0</v>
      </c>
      <c r="T552" s="3" t="b">
        <f t="shared" si="59"/>
        <v>0</v>
      </c>
      <c r="U552" s="3" t="b">
        <f t="shared" si="60"/>
        <v>0</v>
      </c>
      <c r="V552" s="3">
        <f t="shared" si="61"/>
        <v>0</v>
      </c>
      <c r="W552" s="3">
        <f t="shared" si="55"/>
        <v>0</v>
      </c>
    </row>
    <row r="553" spans="1:23" x14ac:dyDescent="0.2">
      <c r="A553" t="s">
        <v>15</v>
      </c>
      <c r="B553" t="s">
        <v>16</v>
      </c>
      <c r="C553" t="s">
        <v>17</v>
      </c>
      <c r="D553" t="s">
        <v>18</v>
      </c>
      <c r="E553" s="1">
        <v>40804.216469907406</v>
      </c>
      <c r="F553" s="1">
        <v>40804.254513888889</v>
      </c>
      <c r="G553">
        <v>4</v>
      </c>
      <c r="H553">
        <v>551</v>
      </c>
      <c r="I553">
        <v>1442652675972</v>
      </c>
      <c r="J553">
        <v>845</v>
      </c>
      <c r="K553">
        <v>551</v>
      </c>
      <c r="L553">
        <v>47100</v>
      </c>
      <c r="M553" t="s">
        <v>21</v>
      </c>
      <c r="O553" t="s">
        <v>23</v>
      </c>
      <c r="P553" s="4"/>
      <c r="Q553" s="2" t="b">
        <f t="shared" si="56"/>
        <v>0</v>
      </c>
      <c r="R553" s="2" t="b">
        <f t="shared" si="57"/>
        <v>0</v>
      </c>
      <c r="S553" s="2">
        <f t="shared" si="58"/>
        <v>0</v>
      </c>
      <c r="T553" s="3" t="b">
        <f t="shared" si="59"/>
        <v>0</v>
      </c>
      <c r="U553" s="3" t="b">
        <f t="shared" si="60"/>
        <v>0</v>
      </c>
      <c r="V553" s="3">
        <f t="shared" si="61"/>
        <v>0</v>
      </c>
      <c r="W553" s="3">
        <f t="shared" si="55"/>
        <v>0</v>
      </c>
    </row>
    <row r="554" spans="1:23" x14ac:dyDescent="0.2">
      <c r="A554" t="s">
        <v>15</v>
      </c>
      <c r="B554" t="s">
        <v>16</v>
      </c>
      <c r="C554" t="s">
        <v>17</v>
      </c>
      <c r="D554" t="s">
        <v>18</v>
      </c>
      <c r="E554" s="1">
        <v>40804.216469907406</v>
      </c>
      <c r="F554" s="1">
        <v>40804.254513888889</v>
      </c>
      <c r="G554">
        <v>4</v>
      </c>
      <c r="H554">
        <v>552</v>
      </c>
      <c r="I554">
        <v>1442652677871</v>
      </c>
      <c r="J554">
        <v>894</v>
      </c>
      <c r="K554">
        <v>552</v>
      </c>
      <c r="L554">
        <v>48999</v>
      </c>
      <c r="M554" t="s">
        <v>21</v>
      </c>
      <c r="O554" t="s">
        <v>23</v>
      </c>
      <c r="P554" s="4"/>
      <c r="Q554" s="2" t="b">
        <f t="shared" si="56"/>
        <v>0</v>
      </c>
      <c r="R554" s="2" t="b">
        <f t="shared" si="57"/>
        <v>0</v>
      </c>
      <c r="S554" s="2">
        <f t="shared" si="58"/>
        <v>0</v>
      </c>
      <c r="T554" s="3" t="b">
        <f t="shared" si="59"/>
        <v>0</v>
      </c>
      <c r="U554" s="3" t="b">
        <f t="shared" si="60"/>
        <v>0</v>
      </c>
      <c r="V554" s="3">
        <f t="shared" si="61"/>
        <v>0</v>
      </c>
      <c r="W554" s="3">
        <f t="shared" si="55"/>
        <v>0</v>
      </c>
    </row>
    <row r="555" spans="1:23" x14ac:dyDescent="0.2">
      <c r="A555" t="s">
        <v>15</v>
      </c>
      <c r="B555" t="s">
        <v>16</v>
      </c>
      <c r="C555" t="s">
        <v>17</v>
      </c>
      <c r="D555" t="s">
        <v>18</v>
      </c>
      <c r="E555" s="1">
        <v>40804.216469907406</v>
      </c>
      <c r="F555" s="1">
        <v>40804.254513888889</v>
      </c>
      <c r="G555">
        <v>4</v>
      </c>
      <c r="H555">
        <v>553</v>
      </c>
      <c r="I555">
        <v>1442652680088</v>
      </c>
      <c r="J555">
        <v>1214</v>
      </c>
      <c r="K555">
        <v>553</v>
      </c>
      <c r="L555">
        <v>51216</v>
      </c>
      <c r="M555" t="s">
        <v>21</v>
      </c>
      <c r="O555" t="s">
        <v>23</v>
      </c>
      <c r="P555" s="4"/>
      <c r="Q555" s="2" t="b">
        <f t="shared" si="56"/>
        <v>0</v>
      </c>
      <c r="R555" s="2" t="b">
        <f t="shared" si="57"/>
        <v>0</v>
      </c>
      <c r="S555" s="2">
        <f t="shared" si="58"/>
        <v>0</v>
      </c>
      <c r="T555" s="3" t="b">
        <f t="shared" si="59"/>
        <v>0</v>
      </c>
      <c r="U555" s="3" t="b">
        <f t="shared" si="60"/>
        <v>0</v>
      </c>
      <c r="V555" s="3">
        <f t="shared" si="61"/>
        <v>0</v>
      </c>
      <c r="W555" s="3">
        <f t="shared" si="55"/>
        <v>0</v>
      </c>
    </row>
    <row r="556" spans="1:23" ht="144" x14ac:dyDescent="0.2">
      <c r="A556" t="s">
        <v>15</v>
      </c>
      <c r="B556" t="s">
        <v>16</v>
      </c>
      <c r="C556" t="s">
        <v>17</v>
      </c>
      <c r="D556" t="s">
        <v>18</v>
      </c>
      <c r="E556" s="1">
        <v>40804.216469907406</v>
      </c>
      <c r="F556" s="1">
        <v>40804.254513888889</v>
      </c>
      <c r="G556">
        <v>4</v>
      </c>
      <c r="H556">
        <v>554</v>
      </c>
      <c r="I556">
        <v>1442652687217</v>
      </c>
      <c r="J556">
        <v>5981</v>
      </c>
      <c r="K556">
        <v>554</v>
      </c>
      <c r="L556">
        <v>58345</v>
      </c>
      <c r="M556" t="s">
        <v>24</v>
      </c>
      <c r="N556">
        <v>1</v>
      </c>
      <c r="O556">
        <v>50</v>
      </c>
      <c r="P556" s="6" t="s">
        <v>120</v>
      </c>
      <c r="Q556" s="2" t="b">
        <f t="shared" si="56"/>
        <v>0</v>
      </c>
      <c r="R556" s="2" t="b">
        <f t="shared" si="57"/>
        <v>0</v>
      </c>
      <c r="S556" s="2">
        <f t="shared" si="58"/>
        <v>0</v>
      </c>
      <c r="T556" s="3" t="b">
        <f t="shared" si="59"/>
        <v>0</v>
      </c>
      <c r="U556" s="3" t="b">
        <f t="shared" si="60"/>
        <v>1</v>
      </c>
      <c r="V556" s="3">
        <f t="shared" si="61"/>
        <v>0</v>
      </c>
      <c r="W556" s="3">
        <f t="shared" si="55"/>
        <v>0</v>
      </c>
    </row>
    <row r="557" spans="1:23" ht="80" x14ac:dyDescent="0.2">
      <c r="A557" t="s">
        <v>15</v>
      </c>
      <c r="B557" t="s">
        <v>16</v>
      </c>
      <c r="C557" t="s">
        <v>17</v>
      </c>
      <c r="D557" t="s">
        <v>18</v>
      </c>
      <c r="E557" s="1">
        <v>40804.216469907406</v>
      </c>
      <c r="F557" s="1">
        <v>40804.254513888889</v>
      </c>
      <c r="G557">
        <v>4</v>
      </c>
      <c r="H557">
        <v>555</v>
      </c>
      <c r="I557">
        <v>1442652688886</v>
      </c>
      <c r="J557">
        <v>565</v>
      </c>
      <c r="K557">
        <v>555</v>
      </c>
      <c r="L557">
        <v>60014</v>
      </c>
      <c r="M557" t="s">
        <v>24</v>
      </c>
      <c r="O557">
        <v>49</v>
      </c>
      <c r="P557" s="5" t="s">
        <v>29</v>
      </c>
      <c r="Q557" s="2" t="b">
        <f t="shared" si="56"/>
        <v>1</v>
      </c>
      <c r="R557" s="2" t="b">
        <f t="shared" si="57"/>
        <v>1</v>
      </c>
      <c r="S557" s="2">
        <f t="shared" si="58"/>
        <v>1</v>
      </c>
      <c r="T557" s="3" t="b">
        <f t="shared" si="59"/>
        <v>1</v>
      </c>
      <c r="U557" s="3" t="b">
        <f t="shared" si="60"/>
        <v>0</v>
      </c>
      <c r="V557" s="3">
        <f t="shared" si="61"/>
        <v>0</v>
      </c>
      <c r="W557" s="3">
        <f t="shared" si="55"/>
        <v>1</v>
      </c>
    </row>
    <row r="558" spans="1:23" x14ac:dyDescent="0.2">
      <c r="A558" t="s">
        <v>15</v>
      </c>
      <c r="B558" t="s">
        <v>16</v>
      </c>
      <c r="C558" t="s">
        <v>17</v>
      </c>
      <c r="D558" t="s">
        <v>18</v>
      </c>
      <c r="E558" s="1">
        <v>40804.216469907406</v>
      </c>
      <c r="F558" s="1">
        <v>40804.254513888889</v>
      </c>
      <c r="G558">
        <v>4</v>
      </c>
      <c r="H558">
        <v>556</v>
      </c>
      <c r="I558">
        <v>1442652690564</v>
      </c>
      <c r="J558">
        <v>655</v>
      </c>
      <c r="K558">
        <v>556</v>
      </c>
      <c r="L558">
        <v>61692</v>
      </c>
      <c r="M558" t="s">
        <v>19</v>
      </c>
      <c r="O558" t="s">
        <v>20</v>
      </c>
      <c r="P558" s="4"/>
      <c r="Q558" s="2" t="b">
        <f t="shared" si="56"/>
        <v>0</v>
      </c>
      <c r="R558" s="2" t="b">
        <f t="shared" si="57"/>
        <v>0</v>
      </c>
      <c r="S558" s="2">
        <f t="shared" si="58"/>
        <v>0</v>
      </c>
      <c r="T558" s="3" t="b">
        <f t="shared" si="59"/>
        <v>0</v>
      </c>
      <c r="U558" s="3" t="b">
        <f t="shared" si="60"/>
        <v>0</v>
      </c>
      <c r="V558" s="3">
        <f t="shared" si="61"/>
        <v>0</v>
      </c>
      <c r="W558" s="3">
        <f t="shared" si="55"/>
        <v>0</v>
      </c>
    </row>
    <row r="559" spans="1:23" x14ac:dyDescent="0.2">
      <c r="A559" t="s">
        <v>15</v>
      </c>
      <c r="B559" t="s">
        <v>16</v>
      </c>
      <c r="C559" t="s">
        <v>17</v>
      </c>
      <c r="D559" t="s">
        <v>18</v>
      </c>
      <c r="E559" s="1">
        <v>40804.216469907406</v>
      </c>
      <c r="F559" s="1">
        <v>40804.254513888889</v>
      </c>
      <c r="G559">
        <v>4</v>
      </c>
      <c r="H559">
        <v>557</v>
      </c>
      <c r="I559">
        <v>1442652692448</v>
      </c>
      <c r="J559">
        <v>872</v>
      </c>
      <c r="K559">
        <v>557</v>
      </c>
      <c r="L559">
        <v>63576</v>
      </c>
      <c r="M559" t="s">
        <v>19</v>
      </c>
      <c r="O559" t="s">
        <v>20</v>
      </c>
      <c r="P559" s="4"/>
      <c r="Q559" s="2" t="b">
        <f t="shared" si="56"/>
        <v>0</v>
      </c>
      <c r="R559" s="2" t="b">
        <f t="shared" si="57"/>
        <v>0</v>
      </c>
      <c r="S559" s="2">
        <f t="shared" si="58"/>
        <v>0</v>
      </c>
      <c r="T559" s="3" t="b">
        <f t="shared" si="59"/>
        <v>0</v>
      </c>
      <c r="U559" s="3" t="b">
        <f t="shared" si="60"/>
        <v>0</v>
      </c>
      <c r="V559" s="3">
        <f t="shared" si="61"/>
        <v>0</v>
      </c>
      <c r="W559" s="3">
        <f t="shared" si="55"/>
        <v>0</v>
      </c>
    </row>
    <row r="560" spans="1:23" x14ac:dyDescent="0.2">
      <c r="A560" t="s">
        <v>15</v>
      </c>
      <c r="B560" t="s">
        <v>16</v>
      </c>
      <c r="C560" t="s">
        <v>17</v>
      </c>
      <c r="D560" t="s">
        <v>18</v>
      </c>
      <c r="E560" s="1">
        <v>40804.216469907406</v>
      </c>
      <c r="F560" s="1">
        <v>40804.254513888889</v>
      </c>
      <c r="G560">
        <v>4</v>
      </c>
      <c r="H560">
        <v>558</v>
      </c>
      <c r="I560">
        <v>1442652695178</v>
      </c>
      <c r="J560">
        <v>718</v>
      </c>
      <c r="K560">
        <v>558</v>
      </c>
      <c r="L560">
        <v>720</v>
      </c>
      <c r="M560" t="s">
        <v>19</v>
      </c>
      <c r="O560" t="s">
        <v>20</v>
      </c>
      <c r="P560" s="4"/>
      <c r="Q560" s="2" t="b">
        <f t="shared" si="56"/>
        <v>0</v>
      </c>
      <c r="R560" s="2" t="b">
        <f t="shared" si="57"/>
        <v>0</v>
      </c>
      <c r="S560" s="2">
        <f t="shared" si="58"/>
        <v>0</v>
      </c>
      <c r="T560" s="3" t="b">
        <f t="shared" si="59"/>
        <v>0</v>
      </c>
      <c r="U560" s="3" t="b">
        <f t="shared" si="60"/>
        <v>0</v>
      </c>
      <c r="V560" s="3">
        <f t="shared" si="61"/>
        <v>0</v>
      </c>
      <c r="W560" s="3">
        <f t="shared" si="55"/>
        <v>0</v>
      </c>
    </row>
    <row r="561" spans="1:23" x14ac:dyDescent="0.2">
      <c r="A561" t="s">
        <v>15</v>
      </c>
      <c r="B561" t="s">
        <v>16</v>
      </c>
      <c r="C561" t="s">
        <v>17</v>
      </c>
      <c r="D561" t="s">
        <v>18</v>
      </c>
      <c r="E561" s="1">
        <v>40804.216469907406</v>
      </c>
      <c r="F561" s="1">
        <v>40804.254513888889</v>
      </c>
      <c r="G561">
        <v>4</v>
      </c>
      <c r="H561">
        <v>559</v>
      </c>
      <c r="I561">
        <v>1442652696892</v>
      </c>
      <c r="J561">
        <v>712</v>
      </c>
      <c r="K561">
        <v>559</v>
      </c>
      <c r="L561">
        <v>2434</v>
      </c>
      <c r="M561" t="s">
        <v>19</v>
      </c>
      <c r="O561" t="s">
        <v>20</v>
      </c>
      <c r="P561" s="4"/>
      <c r="Q561" s="2" t="b">
        <f t="shared" si="56"/>
        <v>0</v>
      </c>
      <c r="R561" s="2" t="b">
        <f t="shared" si="57"/>
        <v>0</v>
      </c>
      <c r="S561" s="2">
        <f t="shared" si="58"/>
        <v>0</v>
      </c>
      <c r="T561" s="3" t="b">
        <f t="shared" si="59"/>
        <v>0</v>
      </c>
      <c r="U561" s="3" t="b">
        <f t="shared" si="60"/>
        <v>0</v>
      </c>
      <c r="V561" s="3">
        <f t="shared" si="61"/>
        <v>0</v>
      </c>
      <c r="W561" s="3">
        <f t="shared" si="55"/>
        <v>0</v>
      </c>
    </row>
    <row r="562" spans="1:23" ht="32" x14ac:dyDescent="0.2">
      <c r="A562" t="s">
        <v>15</v>
      </c>
      <c r="B562" t="s">
        <v>16</v>
      </c>
      <c r="C562" t="s">
        <v>17</v>
      </c>
      <c r="D562" t="s">
        <v>18</v>
      </c>
      <c r="E562" s="1">
        <v>40804.216469907406</v>
      </c>
      <c r="F562" s="1">
        <v>40804.254513888889</v>
      </c>
      <c r="G562">
        <v>4</v>
      </c>
      <c r="H562">
        <v>560</v>
      </c>
      <c r="I562">
        <v>1442652713928</v>
      </c>
      <c r="J562">
        <v>15889</v>
      </c>
      <c r="K562">
        <v>560</v>
      </c>
      <c r="L562">
        <v>19470</v>
      </c>
      <c r="M562" t="s">
        <v>24</v>
      </c>
      <c r="O562">
        <v>32</v>
      </c>
      <c r="P562" s="5" t="s">
        <v>121</v>
      </c>
      <c r="Q562" s="2" t="b">
        <f t="shared" si="56"/>
        <v>0</v>
      </c>
      <c r="R562" s="2" t="b">
        <f t="shared" si="57"/>
        <v>0</v>
      </c>
      <c r="S562" s="2">
        <f t="shared" si="58"/>
        <v>0</v>
      </c>
      <c r="T562" s="3" t="b">
        <f t="shared" si="59"/>
        <v>0</v>
      </c>
      <c r="U562" s="3" t="b">
        <f t="shared" si="60"/>
        <v>0</v>
      </c>
      <c r="V562" s="3">
        <f t="shared" si="61"/>
        <v>0</v>
      </c>
      <c r="W562" s="3">
        <f t="shared" si="55"/>
        <v>0</v>
      </c>
    </row>
    <row r="563" spans="1:23" x14ac:dyDescent="0.2">
      <c r="A563" t="s">
        <v>15</v>
      </c>
      <c r="B563" t="s">
        <v>16</v>
      </c>
      <c r="C563" t="s">
        <v>17</v>
      </c>
      <c r="D563" t="s">
        <v>18</v>
      </c>
      <c r="E563" s="1">
        <v>40804.216469907406</v>
      </c>
      <c r="F563" s="1">
        <v>40804.254513888889</v>
      </c>
      <c r="G563">
        <v>4</v>
      </c>
      <c r="H563">
        <v>561</v>
      </c>
      <c r="I563">
        <v>1442652715913</v>
      </c>
      <c r="J563">
        <v>982</v>
      </c>
      <c r="K563">
        <v>561</v>
      </c>
      <c r="L563">
        <v>21455</v>
      </c>
      <c r="M563" t="s">
        <v>21</v>
      </c>
      <c r="O563" t="s">
        <v>23</v>
      </c>
      <c r="P563" s="4"/>
      <c r="Q563" s="2" t="b">
        <f t="shared" si="56"/>
        <v>0</v>
      </c>
      <c r="R563" s="2" t="b">
        <f t="shared" si="57"/>
        <v>0</v>
      </c>
      <c r="S563" s="2">
        <f t="shared" si="58"/>
        <v>0</v>
      </c>
      <c r="T563" s="3" t="b">
        <f t="shared" si="59"/>
        <v>0</v>
      </c>
      <c r="U563" s="3" t="b">
        <f t="shared" si="60"/>
        <v>0</v>
      </c>
      <c r="V563" s="3">
        <f t="shared" si="61"/>
        <v>0</v>
      </c>
      <c r="W563" s="3">
        <f t="shared" si="55"/>
        <v>0</v>
      </c>
    </row>
    <row r="564" spans="1:23" x14ac:dyDescent="0.2">
      <c r="A564" t="s">
        <v>15</v>
      </c>
      <c r="B564" t="s">
        <v>16</v>
      </c>
      <c r="C564" t="s">
        <v>17</v>
      </c>
      <c r="D564" t="s">
        <v>18</v>
      </c>
      <c r="E564" s="1">
        <v>40804.216469907406</v>
      </c>
      <c r="F564" s="1">
        <v>40804.254513888889</v>
      </c>
      <c r="G564">
        <v>4</v>
      </c>
      <c r="H564">
        <v>562</v>
      </c>
      <c r="I564">
        <v>1442652717758</v>
      </c>
      <c r="J564">
        <v>841</v>
      </c>
      <c r="K564">
        <v>562</v>
      </c>
      <c r="L564">
        <v>23300</v>
      </c>
      <c r="M564" t="s">
        <v>21</v>
      </c>
      <c r="O564" t="s">
        <v>23</v>
      </c>
      <c r="P564" s="4"/>
      <c r="Q564" s="2" t="b">
        <f t="shared" si="56"/>
        <v>0</v>
      </c>
      <c r="R564" s="2" t="b">
        <f t="shared" si="57"/>
        <v>0</v>
      </c>
      <c r="S564" s="2">
        <f t="shared" si="58"/>
        <v>0</v>
      </c>
      <c r="T564" s="3" t="b">
        <f t="shared" si="59"/>
        <v>0</v>
      </c>
      <c r="U564" s="3" t="b">
        <f t="shared" si="60"/>
        <v>0</v>
      </c>
      <c r="V564" s="3">
        <f t="shared" si="61"/>
        <v>0</v>
      </c>
      <c r="W564" s="3">
        <f t="shared" si="55"/>
        <v>0</v>
      </c>
    </row>
    <row r="565" spans="1:23" x14ac:dyDescent="0.2">
      <c r="A565" t="s">
        <v>15</v>
      </c>
      <c r="B565" t="s">
        <v>16</v>
      </c>
      <c r="C565" t="s">
        <v>17</v>
      </c>
      <c r="D565" t="s">
        <v>18</v>
      </c>
      <c r="E565" s="1">
        <v>40804.216469907406</v>
      </c>
      <c r="F565" s="1">
        <v>40804.254513888889</v>
      </c>
      <c r="G565">
        <v>4</v>
      </c>
      <c r="H565">
        <v>563</v>
      </c>
      <c r="I565">
        <v>1442652719634</v>
      </c>
      <c r="J565">
        <v>872</v>
      </c>
      <c r="K565">
        <v>563</v>
      </c>
      <c r="L565">
        <v>25176</v>
      </c>
      <c r="M565" t="s">
        <v>21</v>
      </c>
      <c r="O565" t="s">
        <v>23</v>
      </c>
      <c r="P565" s="4"/>
      <c r="Q565" s="2" t="b">
        <f t="shared" si="56"/>
        <v>0</v>
      </c>
      <c r="R565" s="2" t="b">
        <f t="shared" si="57"/>
        <v>0</v>
      </c>
      <c r="S565" s="2">
        <f t="shared" si="58"/>
        <v>0</v>
      </c>
      <c r="T565" s="3" t="b">
        <f t="shared" si="59"/>
        <v>0</v>
      </c>
      <c r="U565" s="3" t="b">
        <f t="shared" si="60"/>
        <v>0</v>
      </c>
      <c r="V565" s="3">
        <f t="shared" si="61"/>
        <v>0</v>
      </c>
      <c r="W565" s="3">
        <f t="shared" si="55"/>
        <v>0</v>
      </c>
    </row>
    <row r="566" spans="1:23" x14ac:dyDescent="0.2">
      <c r="A566" t="s">
        <v>15</v>
      </c>
      <c r="B566" t="s">
        <v>16</v>
      </c>
      <c r="C566" t="s">
        <v>17</v>
      </c>
      <c r="D566" t="s">
        <v>18</v>
      </c>
      <c r="E566" s="1">
        <v>40804.216469907406</v>
      </c>
      <c r="F566" s="1">
        <v>40804.254513888889</v>
      </c>
      <c r="G566">
        <v>4</v>
      </c>
      <c r="H566">
        <v>564</v>
      </c>
      <c r="I566">
        <v>1442652722889</v>
      </c>
      <c r="J566">
        <v>2250</v>
      </c>
      <c r="K566">
        <v>564</v>
      </c>
      <c r="L566">
        <v>28431</v>
      </c>
      <c r="M566" t="s">
        <v>21</v>
      </c>
      <c r="O566" t="s">
        <v>23</v>
      </c>
      <c r="P566" s="4"/>
      <c r="Q566" s="2" t="b">
        <f t="shared" si="56"/>
        <v>0</v>
      </c>
      <c r="R566" s="2" t="b">
        <f t="shared" si="57"/>
        <v>0</v>
      </c>
      <c r="S566" s="2">
        <f t="shared" si="58"/>
        <v>0</v>
      </c>
      <c r="T566" s="3" t="b">
        <f t="shared" si="59"/>
        <v>0</v>
      </c>
      <c r="U566" s="3" t="b">
        <f t="shared" si="60"/>
        <v>0</v>
      </c>
      <c r="V566" s="3">
        <f t="shared" si="61"/>
        <v>0</v>
      </c>
      <c r="W566" s="3">
        <f t="shared" ref="W566:W629" si="62">IF(AND(S566=1,N565=1),1,0)</f>
        <v>0</v>
      </c>
    </row>
    <row r="567" spans="1:23" x14ac:dyDescent="0.2">
      <c r="A567" t="s">
        <v>15</v>
      </c>
      <c r="B567" t="s">
        <v>16</v>
      </c>
      <c r="C567" t="s">
        <v>17</v>
      </c>
      <c r="D567" t="s">
        <v>18</v>
      </c>
      <c r="E567" s="1">
        <v>40804.216469907406</v>
      </c>
      <c r="F567" s="1">
        <v>40804.254513888889</v>
      </c>
      <c r="G567">
        <v>4</v>
      </c>
      <c r="H567">
        <v>565</v>
      </c>
      <c r="I567">
        <v>1442652724867</v>
      </c>
      <c r="J567">
        <v>974</v>
      </c>
      <c r="K567">
        <v>565</v>
      </c>
      <c r="L567">
        <v>30409</v>
      </c>
      <c r="M567" t="s">
        <v>21</v>
      </c>
      <c r="O567" t="s">
        <v>23</v>
      </c>
      <c r="P567" s="4"/>
      <c r="Q567" s="2" t="b">
        <f t="shared" si="56"/>
        <v>0</v>
      </c>
      <c r="R567" s="2" t="b">
        <f t="shared" si="57"/>
        <v>0</v>
      </c>
      <c r="S567" s="2">
        <f t="shared" si="58"/>
        <v>0</v>
      </c>
      <c r="T567" s="3" t="b">
        <f t="shared" si="59"/>
        <v>0</v>
      </c>
      <c r="U567" s="3" t="b">
        <f t="shared" si="60"/>
        <v>0</v>
      </c>
      <c r="V567" s="3">
        <f t="shared" si="61"/>
        <v>0</v>
      </c>
      <c r="W567" s="3">
        <f t="shared" si="62"/>
        <v>0</v>
      </c>
    </row>
    <row r="568" spans="1:23" x14ac:dyDescent="0.2">
      <c r="A568" t="s">
        <v>15</v>
      </c>
      <c r="B568" t="s">
        <v>16</v>
      </c>
      <c r="C568" t="s">
        <v>17</v>
      </c>
      <c r="D568" t="s">
        <v>18</v>
      </c>
      <c r="E568" s="1">
        <v>40804.216469907406</v>
      </c>
      <c r="F568" s="1">
        <v>40804.254513888889</v>
      </c>
      <c r="G568">
        <v>4</v>
      </c>
      <c r="H568">
        <v>566</v>
      </c>
      <c r="I568">
        <v>1442652726940</v>
      </c>
      <c r="J568">
        <v>1069</v>
      </c>
      <c r="K568">
        <v>566</v>
      </c>
      <c r="L568">
        <v>32482</v>
      </c>
      <c r="M568" t="s">
        <v>21</v>
      </c>
      <c r="O568" t="s">
        <v>23</v>
      </c>
      <c r="P568" s="4"/>
      <c r="Q568" s="2" t="b">
        <f t="shared" si="56"/>
        <v>0</v>
      </c>
      <c r="R568" s="2" t="b">
        <f t="shared" si="57"/>
        <v>0</v>
      </c>
      <c r="S568" s="2">
        <f t="shared" si="58"/>
        <v>0</v>
      </c>
      <c r="T568" s="3" t="b">
        <f t="shared" si="59"/>
        <v>0</v>
      </c>
      <c r="U568" s="3" t="b">
        <f t="shared" si="60"/>
        <v>0</v>
      </c>
      <c r="V568" s="3">
        <f t="shared" si="61"/>
        <v>0</v>
      </c>
      <c r="W568" s="3">
        <f t="shared" si="62"/>
        <v>0</v>
      </c>
    </row>
    <row r="569" spans="1:23" ht="144" x14ac:dyDescent="0.2">
      <c r="A569" t="s">
        <v>15</v>
      </c>
      <c r="B569" t="s">
        <v>16</v>
      </c>
      <c r="C569" t="s">
        <v>17</v>
      </c>
      <c r="D569" t="s">
        <v>18</v>
      </c>
      <c r="E569" s="1">
        <v>40804.216469907406</v>
      </c>
      <c r="F569" s="1">
        <v>40804.254513888889</v>
      </c>
      <c r="G569">
        <v>4</v>
      </c>
      <c r="H569">
        <v>567</v>
      </c>
      <c r="I569">
        <v>1442652738087</v>
      </c>
      <c r="J569">
        <v>9987</v>
      </c>
      <c r="K569">
        <v>567</v>
      </c>
      <c r="L569">
        <v>43629</v>
      </c>
      <c r="M569" t="s">
        <v>24</v>
      </c>
      <c r="N569">
        <v>1</v>
      </c>
      <c r="O569">
        <v>51</v>
      </c>
      <c r="P569" s="6" t="s">
        <v>122</v>
      </c>
      <c r="Q569" s="2" t="b">
        <f t="shared" si="56"/>
        <v>0</v>
      </c>
      <c r="R569" s="2" t="b">
        <f t="shared" si="57"/>
        <v>0</v>
      </c>
      <c r="S569" s="2">
        <f t="shared" si="58"/>
        <v>0</v>
      </c>
      <c r="T569" s="3" t="b">
        <f t="shared" si="59"/>
        <v>0</v>
      </c>
      <c r="U569" s="3" t="b">
        <f t="shared" si="60"/>
        <v>0</v>
      </c>
      <c r="V569" s="3">
        <f t="shared" si="61"/>
        <v>0</v>
      </c>
      <c r="W569" s="3">
        <f t="shared" si="62"/>
        <v>0</v>
      </c>
    </row>
    <row r="570" spans="1:23" ht="80" x14ac:dyDescent="0.2">
      <c r="A570" t="s">
        <v>15</v>
      </c>
      <c r="B570" t="s">
        <v>16</v>
      </c>
      <c r="C570" t="s">
        <v>17</v>
      </c>
      <c r="D570" t="s">
        <v>18</v>
      </c>
      <c r="E570" s="1">
        <v>40804.216469907406</v>
      </c>
      <c r="F570" s="1">
        <v>40804.254513888889</v>
      </c>
      <c r="G570">
        <v>4</v>
      </c>
      <c r="H570">
        <v>568</v>
      </c>
      <c r="I570">
        <v>1442652739714</v>
      </c>
      <c r="J570">
        <v>458</v>
      </c>
      <c r="K570">
        <v>568</v>
      </c>
      <c r="L570">
        <v>45256</v>
      </c>
      <c r="M570" t="s">
        <v>24</v>
      </c>
      <c r="O570">
        <v>49</v>
      </c>
      <c r="P570" s="5" t="s">
        <v>29</v>
      </c>
      <c r="Q570" s="2" t="b">
        <f t="shared" si="56"/>
        <v>1</v>
      </c>
      <c r="R570" s="2" t="b">
        <f t="shared" si="57"/>
        <v>1</v>
      </c>
      <c r="S570" s="2">
        <f t="shared" si="58"/>
        <v>1</v>
      </c>
      <c r="T570" s="3" t="b">
        <f t="shared" si="59"/>
        <v>1</v>
      </c>
      <c r="U570" s="3" t="b">
        <f t="shared" si="60"/>
        <v>0</v>
      </c>
      <c r="V570" s="3">
        <f t="shared" si="61"/>
        <v>0</v>
      </c>
      <c r="W570" s="3">
        <f t="shared" si="62"/>
        <v>1</v>
      </c>
    </row>
    <row r="571" spans="1:23" x14ac:dyDescent="0.2">
      <c r="A571" t="s">
        <v>15</v>
      </c>
      <c r="B571" t="s">
        <v>16</v>
      </c>
      <c r="C571" t="s">
        <v>17</v>
      </c>
      <c r="D571" t="s">
        <v>18</v>
      </c>
      <c r="E571" s="1">
        <v>40804.216469907406</v>
      </c>
      <c r="F571" s="1">
        <v>40804.254513888889</v>
      </c>
      <c r="G571">
        <v>4</v>
      </c>
      <c r="H571">
        <v>569</v>
      </c>
      <c r="I571">
        <v>1442652741708</v>
      </c>
      <c r="J571">
        <v>974</v>
      </c>
      <c r="K571">
        <v>569</v>
      </c>
      <c r="L571">
        <v>47250</v>
      </c>
      <c r="M571" t="s">
        <v>19</v>
      </c>
      <c r="O571" t="s">
        <v>20</v>
      </c>
      <c r="P571" s="4"/>
      <c r="Q571" s="2" t="b">
        <f t="shared" si="56"/>
        <v>0</v>
      </c>
      <c r="R571" s="2" t="b">
        <f t="shared" si="57"/>
        <v>0</v>
      </c>
      <c r="S571" s="2">
        <f t="shared" si="58"/>
        <v>0</v>
      </c>
      <c r="T571" s="3" t="b">
        <f t="shared" si="59"/>
        <v>0</v>
      </c>
      <c r="U571" s="3" t="b">
        <f t="shared" si="60"/>
        <v>0</v>
      </c>
      <c r="V571" s="3">
        <f t="shared" si="61"/>
        <v>0</v>
      </c>
      <c r="W571" s="3">
        <f t="shared" si="62"/>
        <v>0</v>
      </c>
    </row>
    <row r="572" spans="1:23" x14ac:dyDescent="0.2">
      <c r="A572" t="s">
        <v>15</v>
      </c>
      <c r="B572" t="s">
        <v>16</v>
      </c>
      <c r="C572" t="s">
        <v>17</v>
      </c>
      <c r="D572" t="s">
        <v>18</v>
      </c>
      <c r="E572" s="1">
        <v>40804.216469907406</v>
      </c>
      <c r="F572" s="1">
        <v>40804.254513888889</v>
      </c>
      <c r="G572">
        <v>4</v>
      </c>
      <c r="H572">
        <v>570</v>
      </c>
      <c r="I572">
        <v>1442652744501</v>
      </c>
      <c r="J572">
        <v>1782</v>
      </c>
      <c r="K572">
        <v>570</v>
      </c>
      <c r="L572">
        <v>50043</v>
      </c>
      <c r="M572" t="s">
        <v>19</v>
      </c>
      <c r="O572" t="s">
        <v>20</v>
      </c>
      <c r="P572" s="4"/>
      <c r="Q572" s="2" t="b">
        <f t="shared" si="56"/>
        <v>0</v>
      </c>
      <c r="R572" s="2" t="b">
        <f t="shared" si="57"/>
        <v>0</v>
      </c>
      <c r="S572" s="2">
        <f t="shared" si="58"/>
        <v>0</v>
      </c>
      <c r="T572" s="3" t="b">
        <f t="shared" si="59"/>
        <v>0</v>
      </c>
      <c r="U572" s="3" t="b">
        <f t="shared" si="60"/>
        <v>0</v>
      </c>
      <c r="V572" s="3">
        <f t="shared" si="61"/>
        <v>0</v>
      </c>
      <c r="W572" s="3">
        <f t="shared" si="62"/>
        <v>0</v>
      </c>
    </row>
    <row r="573" spans="1:23" x14ac:dyDescent="0.2">
      <c r="A573" t="s">
        <v>15</v>
      </c>
      <c r="B573" t="s">
        <v>16</v>
      </c>
      <c r="C573" t="s">
        <v>17</v>
      </c>
      <c r="D573" t="s">
        <v>18</v>
      </c>
      <c r="E573" s="1">
        <v>40804.216469907406</v>
      </c>
      <c r="F573" s="1">
        <v>40804.254513888889</v>
      </c>
      <c r="G573">
        <v>4</v>
      </c>
      <c r="H573">
        <v>571</v>
      </c>
      <c r="I573">
        <v>1442652747101</v>
      </c>
      <c r="J573">
        <v>589</v>
      </c>
      <c r="K573">
        <v>571</v>
      </c>
      <c r="L573">
        <v>589</v>
      </c>
      <c r="M573" t="s">
        <v>19</v>
      </c>
      <c r="O573" t="s">
        <v>20</v>
      </c>
      <c r="P573" s="4"/>
      <c r="Q573" s="2" t="b">
        <f t="shared" si="56"/>
        <v>0</v>
      </c>
      <c r="R573" s="2" t="b">
        <f t="shared" si="57"/>
        <v>0</v>
      </c>
      <c r="S573" s="2">
        <f t="shared" si="58"/>
        <v>0</v>
      </c>
      <c r="T573" s="3" t="b">
        <f t="shared" si="59"/>
        <v>0</v>
      </c>
      <c r="U573" s="3" t="b">
        <f t="shared" si="60"/>
        <v>0</v>
      </c>
      <c r="V573" s="3">
        <f t="shared" si="61"/>
        <v>0</v>
      </c>
      <c r="W573" s="3">
        <f t="shared" si="62"/>
        <v>0</v>
      </c>
    </row>
    <row r="574" spans="1:23" x14ac:dyDescent="0.2">
      <c r="A574" t="s">
        <v>15</v>
      </c>
      <c r="B574" t="s">
        <v>16</v>
      </c>
      <c r="C574" t="s">
        <v>17</v>
      </c>
      <c r="D574" t="s">
        <v>18</v>
      </c>
      <c r="E574" s="1">
        <v>40804.216469907406</v>
      </c>
      <c r="F574" s="1">
        <v>40804.254513888889</v>
      </c>
      <c r="G574">
        <v>4</v>
      </c>
      <c r="H574">
        <v>572</v>
      </c>
      <c r="I574">
        <v>1442652748847</v>
      </c>
      <c r="J574">
        <v>743</v>
      </c>
      <c r="K574">
        <v>572</v>
      </c>
      <c r="L574">
        <v>2335</v>
      </c>
      <c r="M574" t="s">
        <v>19</v>
      </c>
      <c r="O574" t="s">
        <v>20</v>
      </c>
      <c r="P574" s="4"/>
      <c r="Q574" s="2" t="b">
        <f t="shared" si="56"/>
        <v>0</v>
      </c>
      <c r="R574" s="2" t="b">
        <f t="shared" si="57"/>
        <v>0</v>
      </c>
      <c r="S574" s="2">
        <f t="shared" si="58"/>
        <v>0</v>
      </c>
      <c r="T574" s="3" t="b">
        <f t="shared" si="59"/>
        <v>0</v>
      </c>
      <c r="U574" s="3" t="b">
        <f t="shared" si="60"/>
        <v>0</v>
      </c>
      <c r="V574" s="3">
        <f t="shared" si="61"/>
        <v>0</v>
      </c>
      <c r="W574" s="3">
        <f t="shared" si="62"/>
        <v>0</v>
      </c>
    </row>
    <row r="575" spans="1:23" ht="32" x14ac:dyDescent="0.2">
      <c r="A575" t="s">
        <v>15</v>
      </c>
      <c r="B575" t="s">
        <v>16</v>
      </c>
      <c r="C575" t="s">
        <v>17</v>
      </c>
      <c r="D575" t="s">
        <v>18</v>
      </c>
      <c r="E575" s="1">
        <v>40804.216469907406</v>
      </c>
      <c r="F575" s="1">
        <v>40804.254513888889</v>
      </c>
      <c r="G575">
        <v>4</v>
      </c>
      <c r="H575">
        <v>573</v>
      </c>
      <c r="I575">
        <v>1442652759889</v>
      </c>
      <c r="J575">
        <v>9944</v>
      </c>
      <c r="K575">
        <v>573</v>
      </c>
      <c r="L575">
        <v>13377</v>
      </c>
      <c r="M575" t="s">
        <v>24</v>
      </c>
      <c r="O575">
        <v>32</v>
      </c>
      <c r="P575" s="5" t="s">
        <v>123</v>
      </c>
      <c r="Q575" s="2" t="b">
        <f t="shared" si="56"/>
        <v>0</v>
      </c>
      <c r="R575" s="2" t="b">
        <f t="shared" si="57"/>
        <v>0</v>
      </c>
      <c r="S575" s="2">
        <f t="shared" si="58"/>
        <v>0</v>
      </c>
      <c r="T575" s="3" t="b">
        <f t="shared" si="59"/>
        <v>0</v>
      </c>
      <c r="U575" s="3" t="b">
        <f t="shared" si="60"/>
        <v>0</v>
      </c>
      <c r="V575" s="3">
        <f t="shared" si="61"/>
        <v>0</v>
      </c>
      <c r="W575" s="3">
        <f t="shared" si="62"/>
        <v>0</v>
      </c>
    </row>
    <row r="576" spans="1:23" x14ac:dyDescent="0.2">
      <c r="A576" t="s">
        <v>15</v>
      </c>
      <c r="B576" t="s">
        <v>16</v>
      </c>
      <c r="C576" t="s">
        <v>17</v>
      </c>
      <c r="D576" t="s">
        <v>18</v>
      </c>
      <c r="E576" s="1">
        <v>40804.216469907406</v>
      </c>
      <c r="F576" s="1">
        <v>40804.254513888889</v>
      </c>
      <c r="G576">
        <v>4</v>
      </c>
      <c r="H576">
        <v>574</v>
      </c>
      <c r="I576">
        <v>1442652763511</v>
      </c>
      <c r="J576">
        <v>2618</v>
      </c>
      <c r="K576">
        <v>574</v>
      </c>
      <c r="L576">
        <v>16999</v>
      </c>
      <c r="M576" t="s">
        <v>21</v>
      </c>
      <c r="O576" t="s">
        <v>23</v>
      </c>
      <c r="P576" s="4"/>
      <c r="Q576" s="2" t="b">
        <f t="shared" si="56"/>
        <v>0</v>
      </c>
      <c r="R576" s="2" t="b">
        <f t="shared" si="57"/>
        <v>0</v>
      </c>
      <c r="S576" s="2">
        <f t="shared" si="58"/>
        <v>0</v>
      </c>
      <c r="T576" s="3" t="b">
        <f t="shared" si="59"/>
        <v>0</v>
      </c>
      <c r="U576" s="3" t="b">
        <f t="shared" si="60"/>
        <v>0</v>
      </c>
      <c r="V576" s="3">
        <f t="shared" si="61"/>
        <v>0</v>
      </c>
      <c r="W576" s="3">
        <f t="shared" si="62"/>
        <v>0</v>
      </c>
    </row>
    <row r="577" spans="1:23" x14ac:dyDescent="0.2">
      <c r="A577" t="s">
        <v>15</v>
      </c>
      <c r="B577" t="s">
        <v>16</v>
      </c>
      <c r="C577" t="s">
        <v>17</v>
      </c>
      <c r="D577" t="s">
        <v>18</v>
      </c>
      <c r="E577" s="1">
        <v>40804.216469907406</v>
      </c>
      <c r="F577" s="1">
        <v>40804.254513888889</v>
      </c>
      <c r="G577">
        <v>4</v>
      </c>
      <c r="H577">
        <v>575</v>
      </c>
      <c r="I577">
        <v>1442652765363</v>
      </c>
      <c r="J577">
        <v>848</v>
      </c>
      <c r="K577">
        <v>575</v>
      </c>
      <c r="L577">
        <v>18850</v>
      </c>
      <c r="M577" t="s">
        <v>21</v>
      </c>
      <c r="O577" t="s">
        <v>23</v>
      </c>
      <c r="P577" s="4"/>
      <c r="Q577" s="2" t="b">
        <f t="shared" si="56"/>
        <v>0</v>
      </c>
      <c r="R577" s="2" t="b">
        <f t="shared" si="57"/>
        <v>0</v>
      </c>
      <c r="S577" s="2">
        <f t="shared" si="58"/>
        <v>0</v>
      </c>
      <c r="T577" s="3" t="b">
        <f t="shared" si="59"/>
        <v>0</v>
      </c>
      <c r="U577" s="3" t="b">
        <f t="shared" si="60"/>
        <v>0</v>
      </c>
      <c r="V577" s="3">
        <f t="shared" si="61"/>
        <v>0</v>
      </c>
      <c r="W577" s="3">
        <f t="shared" si="62"/>
        <v>0</v>
      </c>
    </row>
    <row r="578" spans="1:23" x14ac:dyDescent="0.2">
      <c r="A578" t="s">
        <v>15</v>
      </c>
      <c r="B578" t="s">
        <v>16</v>
      </c>
      <c r="C578" t="s">
        <v>17</v>
      </c>
      <c r="D578" t="s">
        <v>18</v>
      </c>
      <c r="E578" s="1">
        <v>40804.216469907406</v>
      </c>
      <c r="F578" s="1">
        <v>40804.254513888889</v>
      </c>
      <c r="G578">
        <v>4</v>
      </c>
      <c r="H578">
        <v>576</v>
      </c>
      <c r="I578">
        <v>1442652767256</v>
      </c>
      <c r="J578">
        <v>890</v>
      </c>
      <c r="K578">
        <v>576</v>
      </c>
      <c r="L578">
        <v>20744</v>
      </c>
      <c r="M578" t="s">
        <v>21</v>
      </c>
      <c r="O578" t="s">
        <v>23</v>
      </c>
      <c r="P578" s="4"/>
      <c r="Q578" s="2" t="b">
        <f t="shared" si="56"/>
        <v>0</v>
      </c>
      <c r="R578" s="2" t="b">
        <f t="shared" si="57"/>
        <v>0</v>
      </c>
      <c r="S578" s="2">
        <f t="shared" si="58"/>
        <v>0</v>
      </c>
      <c r="T578" s="3" t="b">
        <f t="shared" si="59"/>
        <v>0</v>
      </c>
      <c r="U578" s="3" t="b">
        <f t="shared" si="60"/>
        <v>0</v>
      </c>
      <c r="V578" s="3">
        <f t="shared" si="61"/>
        <v>0</v>
      </c>
      <c r="W578" s="3">
        <f t="shared" si="62"/>
        <v>0</v>
      </c>
    </row>
    <row r="579" spans="1:23" x14ac:dyDescent="0.2">
      <c r="A579" t="s">
        <v>15</v>
      </c>
      <c r="B579" t="s">
        <v>16</v>
      </c>
      <c r="C579" t="s">
        <v>17</v>
      </c>
      <c r="D579" t="s">
        <v>18</v>
      </c>
      <c r="E579" s="1">
        <v>40804.216469907406</v>
      </c>
      <c r="F579" s="1">
        <v>40804.254513888889</v>
      </c>
      <c r="G579">
        <v>4</v>
      </c>
      <c r="H579">
        <v>577</v>
      </c>
      <c r="I579">
        <v>1442652769390</v>
      </c>
      <c r="J579">
        <v>1130</v>
      </c>
      <c r="K579">
        <v>577</v>
      </c>
      <c r="L579">
        <v>22878</v>
      </c>
      <c r="M579" t="s">
        <v>21</v>
      </c>
      <c r="O579" t="s">
        <v>23</v>
      </c>
      <c r="P579" s="4"/>
      <c r="Q579" s="2" t="b">
        <f t="shared" ref="Q579:Q642" si="63">ISNUMBER(SEARCH("star", P579))</f>
        <v>0</v>
      </c>
      <c r="R579" s="2" t="b">
        <f t="shared" ref="R579:R642" si="64">IF(O579=49, TRUE, FALSE)</f>
        <v>0</v>
      </c>
      <c r="S579" s="2">
        <f t="shared" ref="S579:S642" si="65">IF(AND(Q579=TRUE, R579=TRUE), 1, 0)</f>
        <v>0</v>
      </c>
      <c r="T579" s="3" t="b">
        <f t="shared" ref="T579:T642" si="66">ISNUMBER(SEARCH("cloud", P579))</f>
        <v>0</v>
      </c>
      <c r="U579" s="3" t="b">
        <f t="shared" ref="U579:U642" si="67">IF(O579=50, TRUE, FALSE)</f>
        <v>0</v>
      </c>
      <c r="V579" s="3">
        <f t="shared" ref="V579:V642" si="68">IF(AND(T579=TRUE,U579=TRUE), 1,0)</f>
        <v>0</v>
      </c>
      <c r="W579" s="3">
        <f t="shared" si="62"/>
        <v>0</v>
      </c>
    </row>
    <row r="580" spans="1:23" x14ac:dyDescent="0.2">
      <c r="A580" t="s">
        <v>15</v>
      </c>
      <c r="B580" t="s">
        <v>16</v>
      </c>
      <c r="C580" t="s">
        <v>17</v>
      </c>
      <c r="D580" t="s">
        <v>18</v>
      </c>
      <c r="E580" s="1">
        <v>40804.216469907406</v>
      </c>
      <c r="F580" s="1">
        <v>40804.254513888889</v>
      </c>
      <c r="G580">
        <v>4</v>
      </c>
      <c r="H580">
        <v>578</v>
      </c>
      <c r="I580">
        <v>1442652771370</v>
      </c>
      <c r="J580">
        <v>975</v>
      </c>
      <c r="K580">
        <v>578</v>
      </c>
      <c r="L580">
        <v>24858</v>
      </c>
      <c r="M580" t="s">
        <v>21</v>
      </c>
      <c r="O580" t="s">
        <v>23</v>
      </c>
      <c r="P580" s="4"/>
      <c r="Q580" s="2" t="b">
        <f t="shared" si="63"/>
        <v>0</v>
      </c>
      <c r="R580" s="2" t="b">
        <f t="shared" si="64"/>
        <v>0</v>
      </c>
      <c r="S580" s="2">
        <f t="shared" si="65"/>
        <v>0</v>
      </c>
      <c r="T580" s="3" t="b">
        <f t="shared" si="66"/>
        <v>0</v>
      </c>
      <c r="U580" s="3" t="b">
        <f t="shared" si="67"/>
        <v>0</v>
      </c>
      <c r="V580" s="3">
        <f t="shared" si="68"/>
        <v>0</v>
      </c>
      <c r="W580" s="3">
        <f t="shared" si="62"/>
        <v>0</v>
      </c>
    </row>
    <row r="581" spans="1:23" x14ac:dyDescent="0.2">
      <c r="A581" t="s">
        <v>15</v>
      </c>
      <c r="B581" t="s">
        <v>16</v>
      </c>
      <c r="C581" t="s">
        <v>17</v>
      </c>
      <c r="D581" t="s">
        <v>18</v>
      </c>
      <c r="E581" s="1">
        <v>40804.216469907406</v>
      </c>
      <c r="F581" s="1">
        <v>40804.254513888889</v>
      </c>
      <c r="G581">
        <v>4</v>
      </c>
      <c r="H581">
        <v>579</v>
      </c>
      <c r="I581">
        <v>1442652773552</v>
      </c>
      <c r="J581">
        <v>1178</v>
      </c>
      <c r="K581">
        <v>579</v>
      </c>
      <c r="L581">
        <v>27040</v>
      </c>
      <c r="M581" t="s">
        <v>21</v>
      </c>
      <c r="O581" t="s">
        <v>23</v>
      </c>
      <c r="P581" s="4"/>
      <c r="Q581" s="2" t="b">
        <f t="shared" si="63"/>
        <v>0</v>
      </c>
      <c r="R581" s="2" t="b">
        <f t="shared" si="64"/>
        <v>0</v>
      </c>
      <c r="S581" s="2">
        <f t="shared" si="65"/>
        <v>0</v>
      </c>
      <c r="T581" s="3" t="b">
        <f t="shared" si="66"/>
        <v>0</v>
      </c>
      <c r="U581" s="3" t="b">
        <f t="shared" si="67"/>
        <v>0</v>
      </c>
      <c r="V581" s="3">
        <f t="shared" si="68"/>
        <v>0</v>
      </c>
      <c r="W581" s="3">
        <f t="shared" si="62"/>
        <v>0</v>
      </c>
    </row>
    <row r="582" spans="1:23" ht="144" x14ac:dyDescent="0.2">
      <c r="A582" t="s">
        <v>15</v>
      </c>
      <c r="B582" t="s">
        <v>16</v>
      </c>
      <c r="C582" t="s">
        <v>17</v>
      </c>
      <c r="D582" t="s">
        <v>18</v>
      </c>
      <c r="E582" s="1">
        <v>40804.216469907406</v>
      </c>
      <c r="F582" s="1">
        <v>40804.254513888889</v>
      </c>
      <c r="G582">
        <v>4</v>
      </c>
      <c r="H582">
        <v>580</v>
      </c>
      <c r="I582">
        <v>1442652779158</v>
      </c>
      <c r="J582">
        <v>4467</v>
      </c>
      <c r="K582">
        <v>580</v>
      </c>
      <c r="L582">
        <v>32646</v>
      </c>
      <c r="M582" t="s">
        <v>24</v>
      </c>
      <c r="N582">
        <v>1</v>
      </c>
      <c r="O582">
        <v>51</v>
      </c>
      <c r="P582" s="6" t="s">
        <v>124</v>
      </c>
      <c r="Q582" s="2" t="b">
        <f t="shared" si="63"/>
        <v>0</v>
      </c>
      <c r="R582" s="2" t="b">
        <f t="shared" si="64"/>
        <v>0</v>
      </c>
      <c r="S582" s="2">
        <f t="shared" si="65"/>
        <v>0</v>
      </c>
      <c r="T582" s="3" t="b">
        <f t="shared" si="66"/>
        <v>0</v>
      </c>
      <c r="U582" s="3" t="b">
        <f t="shared" si="67"/>
        <v>0</v>
      </c>
      <c r="V582" s="3">
        <f t="shared" si="68"/>
        <v>0</v>
      </c>
      <c r="W582" s="3">
        <f t="shared" si="62"/>
        <v>0</v>
      </c>
    </row>
    <row r="583" spans="1:23" ht="80" x14ac:dyDescent="0.2">
      <c r="A583" t="s">
        <v>15</v>
      </c>
      <c r="B583" t="s">
        <v>16</v>
      </c>
      <c r="C583" t="s">
        <v>17</v>
      </c>
      <c r="D583" t="s">
        <v>18</v>
      </c>
      <c r="E583" s="1">
        <v>40804.216469907406</v>
      </c>
      <c r="F583" s="1">
        <v>40804.254513888889</v>
      </c>
      <c r="G583">
        <v>4</v>
      </c>
      <c r="H583">
        <v>581</v>
      </c>
      <c r="I583">
        <v>1442652780627</v>
      </c>
      <c r="J583">
        <v>358</v>
      </c>
      <c r="K583">
        <v>581</v>
      </c>
      <c r="L583">
        <v>34115</v>
      </c>
      <c r="M583" t="s">
        <v>24</v>
      </c>
      <c r="O583">
        <v>49</v>
      </c>
      <c r="P583" s="5" t="s">
        <v>29</v>
      </c>
      <c r="Q583" s="2" t="b">
        <f t="shared" si="63"/>
        <v>1</v>
      </c>
      <c r="R583" s="2" t="b">
        <f t="shared" si="64"/>
        <v>1</v>
      </c>
      <c r="S583" s="2">
        <f t="shared" si="65"/>
        <v>1</v>
      </c>
      <c r="T583" s="3" t="b">
        <f t="shared" si="66"/>
        <v>1</v>
      </c>
      <c r="U583" s="3" t="b">
        <f t="shared" si="67"/>
        <v>0</v>
      </c>
      <c r="V583" s="3">
        <f t="shared" si="68"/>
        <v>0</v>
      </c>
      <c r="W583" s="3">
        <f t="shared" si="62"/>
        <v>1</v>
      </c>
    </row>
    <row r="584" spans="1:23" x14ac:dyDescent="0.2">
      <c r="A584" t="s">
        <v>15</v>
      </c>
      <c r="B584" t="s">
        <v>16</v>
      </c>
      <c r="C584" t="s">
        <v>17</v>
      </c>
      <c r="D584" t="s">
        <v>18</v>
      </c>
      <c r="E584" s="1">
        <v>40804.216469907406</v>
      </c>
      <c r="F584" s="1">
        <v>40804.254513888889</v>
      </c>
      <c r="G584">
        <v>4</v>
      </c>
      <c r="H584">
        <v>582</v>
      </c>
      <c r="I584">
        <v>1442652782141</v>
      </c>
      <c r="J584">
        <v>493</v>
      </c>
      <c r="K584">
        <v>582</v>
      </c>
      <c r="L584">
        <v>35629</v>
      </c>
      <c r="M584" t="s">
        <v>19</v>
      </c>
      <c r="O584" t="s">
        <v>20</v>
      </c>
      <c r="P584" s="4"/>
      <c r="Q584" s="2" t="b">
        <f t="shared" si="63"/>
        <v>0</v>
      </c>
      <c r="R584" s="2" t="b">
        <f t="shared" si="64"/>
        <v>0</v>
      </c>
      <c r="S584" s="2">
        <f t="shared" si="65"/>
        <v>0</v>
      </c>
      <c r="T584" s="3" t="b">
        <f t="shared" si="66"/>
        <v>0</v>
      </c>
      <c r="U584" s="3" t="b">
        <f t="shared" si="67"/>
        <v>0</v>
      </c>
      <c r="V584" s="3">
        <f t="shared" si="68"/>
        <v>0</v>
      </c>
      <c r="W584" s="3">
        <f t="shared" si="62"/>
        <v>0</v>
      </c>
    </row>
    <row r="585" spans="1:23" x14ac:dyDescent="0.2">
      <c r="A585" t="s">
        <v>15</v>
      </c>
      <c r="B585" t="s">
        <v>16</v>
      </c>
      <c r="C585" t="s">
        <v>17</v>
      </c>
      <c r="D585" t="s">
        <v>18</v>
      </c>
      <c r="E585" s="1">
        <v>40804.216469907406</v>
      </c>
      <c r="F585" s="1">
        <v>40804.254513888889</v>
      </c>
      <c r="G585">
        <v>4</v>
      </c>
      <c r="H585">
        <v>583</v>
      </c>
      <c r="I585">
        <v>1442652784602</v>
      </c>
      <c r="J585">
        <v>1451</v>
      </c>
      <c r="K585">
        <v>583</v>
      </c>
      <c r="L585">
        <v>38090</v>
      </c>
      <c r="M585" t="s">
        <v>19</v>
      </c>
      <c r="O585" t="s">
        <v>20</v>
      </c>
      <c r="P585" s="4"/>
      <c r="Q585" s="2" t="b">
        <f t="shared" si="63"/>
        <v>0</v>
      </c>
      <c r="R585" s="2" t="b">
        <f t="shared" si="64"/>
        <v>0</v>
      </c>
      <c r="S585" s="2">
        <f t="shared" si="65"/>
        <v>0</v>
      </c>
      <c r="T585" s="3" t="b">
        <f t="shared" si="66"/>
        <v>0</v>
      </c>
      <c r="U585" s="3" t="b">
        <f t="shared" si="67"/>
        <v>0</v>
      </c>
      <c r="V585" s="3">
        <f t="shared" si="68"/>
        <v>0</v>
      </c>
      <c r="W585" s="3">
        <f t="shared" si="62"/>
        <v>0</v>
      </c>
    </row>
    <row r="586" spans="1:23" x14ac:dyDescent="0.2">
      <c r="A586" t="s">
        <v>15</v>
      </c>
      <c r="B586" t="s">
        <v>16</v>
      </c>
      <c r="C586" t="s">
        <v>17</v>
      </c>
      <c r="D586" t="s">
        <v>18</v>
      </c>
      <c r="E586" s="1">
        <v>40804.216469907406</v>
      </c>
      <c r="F586" s="1">
        <v>40804.254513888889</v>
      </c>
      <c r="G586">
        <v>4</v>
      </c>
      <c r="H586">
        <v>584</v>
      </c>
      <c r="I586">
        <v>1442652788167</v>
      </c>
      <c r="J586">
        <v>1551</v>
      </c>
      <c r="K586">
        <v>584</v>
      </c>
      <c r="L586">
        <v>1551</v>
      </c>
      <c r="M586" t="s">
        <v>19</v>
      </c>
      <c r="O586" t="s">
        <v>20</v>
      </c>
      <c r="P586" s="4"/>
      <c r="Q586" s="2" t="b">
        <f t="shared" si="63"/>
        <v>0</v>
      </c>
      <c r="R586" s="2" t="b">
        <f t="shared" si="64"/>
        <v>0</v>
      </c>
      <c r="S586" s="2">
        <f t="shared" si="65"/>
        <v>0</v>
      </c>
      <c r="T586" s="3" t="b">
        <f t="shared" si="66"/>
        <v>0</v>
      </c>
      <c r="U586" s="3" t="b">
        <f t="shared" si="67"/>
        <v>0</v>
      </c>
      <c r="V586" s="3">
        <f t="shared" si="68"/>
        <v>0</v>
      </c>
      <c r="W586" s="3">
        <f t="shared" si="62"/>
        <v>0</v>
      </c>
    </row>
    <row r="587" spans="1:23" x14ac:dyDescent="0.2">
      <c r="A587" t="s">
        <v>15</v>
      </c>
      <c r="B587" t="s">
        <v>16</v>
      </c>
      <c r="C587" t="s">
        <v>17</v>
      </c>
      <c r="D587" t="s">
        <v>18</v>
      </c>
      <c r="E587" s="1">
        <v>40804.216469907406</v>
      </c>
      <c r="F587" s="1">
        <v>40804.254513888889</v>
      </c>
      <c r="G587">
        <v>4</v>
      </c>
      <c r="H587">
        <v>585</v>
      </c>
      <c r="I587">
        <v>1442652789878</v>
      </c>
      <c r="J587">
        <v>709</v>
      </c>
      <c r="K587">
        <v>585</v>
      </c>
      <c r="L587">
        <v>3262</v>
      </c>
      <c r="M587" t="s">
        <v>19</v>
      </c>
      <c r="O587" t="s">
        <v>20</v>
      </c>
      <c r="P587" s="4"/>
      <c r="Q587" s="2" t="b">
        <f t="shared" si="63"/>
        <v>0</v>
      </c>
      <c r="R587" s="2" t="b">
        <f t="shared" si="64"/>
        <v>0</v>
      </c>
      <c r="S587" s="2">
        <f t="shared" si="65"/>
        <v>0</v>
      </c>
      <c r="T587" s="3" t="b">
        <f t="shared" si="66"/>
        <v>0</v>
      </c>
      <c r="U587" s="3" t="b">
        <f t="shared" si="67"/>
        <v>0</v>
      </c>
      <c r="V587" s="3">
        <f t="shared" si="68"/>
        <v>0</v>
      </c>
      <c r="W587" s="3">
        <f t="shared" si="62"/>
        <v>0</v>
      </c>
    </row>
    <row r="588" spans="1:23" ht="32" x14ac:dyDescent="0.2">
      <c r="A588" t="s">
        <v>15</v>
      </c>
      <c r="B588" t="s">
        <v>16</v>
      </c>
      <c r="C588" t="s">
        <v>17</v>
      </c>
      <c r="D588" t="s">
        <v>18</v>
      </c>
      <c r="E588" s="1">
        <v>40804.216469907406</v>
      </c>
      <c r="F588" s="1">
        <v>40804.254513888889</v>
      </c>
      <c r="G588">
        <v>4</v>
      </c>
      <c r="H588">
        <v>586</v>
      </c>
      <c r="I588">
        <v>1442652798238</v>
      </c>
      <c r="J588">
        <v>7204</v>
      </c>
      <c r="K588">
        <v>586</v>
      </c>
      <c r="L588">
        <v>11622</v>
      </c>
      <c r="M588" t="s">
        <v>24</v>
      </c>
      <c r="O588">
        <v>32</v>
      </c>
      <c r="P588" s="5" t="s">
        <v>125</v>
      </c>
      <c r="Q588" s="2" t="b">
        <f t="shared" si="63"/>
        <v>0</v>
      </c>
      <c r="R588" s="2" t="b">
        <f t="shared" si="64"/>
        <v>0</v>
      </c>
      <c r="S588" s="2">
        <f t="shared" si="65"/>
        <v>0</v>
      </c>
      <c r="T588" s="3" t="b">
        <f t="shared" si="66"/>
        <v>0</v>
      </c>
      <c r="U588" s="3" t="b">
        <f t="shared" si="67"/>
        <v>0</v>
      </c>
      <c r="V588" s="3">
        <f t="shared" si="68"/>
        <v>0</v>
      </c>
      <c r="W588" s="3">
        <f t="shared" si="62"/>
        <v>0</v>
      </c>
    </row>
    <row r="589" spans="1:23" x14ac:dyDescent="0.2">
      <c r="A589" t="s">
        <v>15</v>
      </c>
      <c r="B589" t="s">
        <v>16</v>
      </c>
      <c r="C589" t="s">
        <v>17</v>
      </c>
      <c r="D589" t="s">
        <v>18</v>
      </c>
      <c r="E589" s="1">
        <v>40804.216469907406</v>
      </c>
      <c r="F589" s="1">
        <v>40804.254513888889</v>
      </c>
      <c r="G589">
        <v>4</v>
      </c>
      <c r="H589">
        <v>587</v>
      </c>
      <c r="I589">
        <v>1442652800081</v>
      </c>
      <c r="J589">
        <v>839</v>
      </c>
      <c r="K589">
        <v>587</v>
      </c>
      <c r="L589">
        <v>13465</v>
      </c>
      <c r="M589" t="s">
        <v>21</v>
      </c>
      <c r="O589" t="s">
        <v>23</v>
      </c>
      <c r="P589" s="4"/>
      <c r="Q589" s="2" t="b">
        <f t="shared" si="63"/>
        <v>0</v>
      </c>
      <c r="R589" s="2" t="b">
        <f t="shared" si="64"/>
        <v>0</v>
      </c>
      <c r="S589" s="2">
        <f t="shared" si="65"/>
        <v>0</v>
      </c>
      <c r="T589" s="3" t="b">
        <f t="shared" si="66"/>
        <v>0</v>
      </c>
      <c r="U589" s="3" t="b">
        <f t="shared" si="67"/>
        <v>0</v>
      </c>
      <c r="V589" s="3">
        <f t="shared" si="68"/>
        <v>0</v>
      </c>
      <c r="W589" s="3">
        <f t="shared" si="62"/>
        <v>0</v>
      </c>
    </row>
    <row r="590" spans="1:23" x14ac:dyDescent="0.2">
      <c r="A590" t="s">
        <v>15</v>
      </c>
      <c r="B590" t="s">
        <v>16</v>
      </c>
      <c r="C590" t="s">
        <v>17</v>
      </c>
      <c r="D590" t="s">
        <v>18</v>
      </c>
      <c r="E590" s="1">
        <v>40804.216469907406</v>
      </c>
      <c r="F590" s="1">
        <v>40804.254513888889</v>
      </c>
      <c r="G590">
        <v>4</v>
      </c>
      <c r="H590">
        <v>588</v>
      </c>
      <c r="I590">
        <v>1442652802108</v>
      </c>
      <c r="J590">
        <v>1023</v>
      </c>
      <c r="K590">
        <v>588</v>
      </c>
      <c r="L590">
        <v>15492</v>
      </c>
      <c r="M590" t="s">
        <v>21</v>
      </c>
      <c r="O590" t="s">
        <v>23</v>
      </c>
      <c r="P590" s="4"/>
      <c r="Q590" s="2" t="b">
        <f t="shared" si="63"/>
        <v>0</v>
      </c>
      <c r="R590" s="2" t="b">
        <f t="shared" si="64"/>
        <v>0</v>
      </c>
      <c r="S590" s="2">
        <f t="shared" si="65"/>
        <v>0</v>
      </c>
      <c r="T590" s="3" t="b">
        <f t="shared" si="66"/>
        <v>0</v>
      </c>
      <c r="U590" s="3" t="b">
        <f t="shared" si="67"/>
        <v>0</v>
      </c>
      <c r="V590" s="3">
        <f t="shared" si="68"/>
        <v>0</v>
      </c>
      <c r="W590" s="3">
        <f t="shared" si="62"/>
        <v>0</v>
      </c>
    </row>
    <row r="591" spans="1:23" x14ac:dyDescent="0.2">
      <c r="A591" t="s">
        <v>15</v>
      </c>
      <c r="B591" t="s">
        <v>16</v>
      </c>
      <c r="C591" t="s">
        <v>17</v>
      </c>
      <c r="D591" t="s">
        <v>18</v>
      </c>
      <c r="E591" s="1">
        <v>40804.216469907406</v>
      </c>
      <c r="F591" s="1">
        <v>40804.254513888889</v>
      </c>
      <c r="G591">
        <v>4</v>
      </c>
      <c r="H591">
        <v>589</v>
      </c>
      <c r="I591">
        <v>1442652803808</v>
      </c>
      <c r="J591">
        <v>696</v>
      </c>
      <c r="K591">
        <v>589</v>
      </c>
      <c r="L591">
        <v>17191</v>
      </c>
      <c r="M591" t="s">
        <v>21</v>
      </c>
      <c r="O591" t="s">
        <v>23</v>
      </c>
      <c r="P591" s="4"/>
      <c r="Q591" s="2" t="b">
        <f t="shared" si="63"/>
        <v>0</v>
      </c>
      <c r="R591" s="2" t="b">
        <f t="shared" si="64"/>
        <v>0</v>
      </c>
      <c r="S591" s="2">
        <f t="shared" si="65"/>
        <v>0</v>
      </c>
      <c r="T591" s="3" t="b">
        <f t="shared" si="66"/>
        <v>0</v>
      </c>
      <c r="U591" s="3" t="b">
        <f t="shared" si="67"/>
        <v>0</v>
      </c>
      <c r="V591" s="3">
        <f t="shared" si="68"/>
        <v>0</v>
      </c>
      <c r="W591" s="3">
        <f t="shared" si="62"/>
        <v>0</v>
      </c>
    </row>
    <row r="592" spans="1:23" x14ac:dyDescent="0.2">
      <c r="A592" t="s">
        <v>15</v>
      </c>
      <c r="B592" t="s">
        <v>16</v>
      </c>
      <c r="C592" t="s">
        <v>17</v>
      </c>
      <c r="D592" t="s">
        <v>18</v>
      </c>
      <c r="E592" s="1">
        <v>40804.216469907406</v>
      </c>
      <c r="F592" s="1">
        <v>40804.254513888889</v>
      </c>
      <c r="G592">
        <v>4</v>
      </c>
      <c r="H592">
        <v>590</v>
      </c>
      <c r="I592">
        <v>1442652805578</v>
      </c>
      <c r="J592">
        <v>767</v>
      </c>
      <c r="K592">
        <v>590</v>
      </c>
      <c r="L592">
        <v>18962</v>
      </c>
      <c r="M592" t="s">
        <v>21</v>
      </c>
      <c r="O592" t="s">
        <v>23</v>
      </c>
      <c r="P592" s="4"/>
      <c r="Q592" s="2" t="b">
        <f t="shared" si="63"/>
        <v>0</v>
      </c>
      <c r="R592" s="2" t="b">
        <f t="shared" si="64"/>
        <v>0</v>
      </c>
      <c r="S592" s="2">
        <f t="shared" si="65"/>
        <v>0</v>
      </c>
      <c r="T592" s="3" t="b">
        <f t="shared" si="66"/>
        <v>0</v>
      </c>
      <c r="U592" s="3" t="b">
        <f t="shared" si="67"/>
        <v>0</v>
      </c>
      <c r="V592" s="3">
        <f t="shared" si="68"/>
        <v>0</v>
      </c>
      <c r="W592" s="3">
        <f t="shared" si="62"/>
        <v>0</v>
      </c>
    </row>
    <row r="593" spans="1:23" x14ac:dyDescent="0.2">
      <c r="A593" t="s">
        <v>15</v>
      </c>
      <c r="B593" t="s">
        <v>16</v>
      </c>
      <c r="C593" t="s">
        <v>17</v>
      </c>
      <c r="D593" t="s">
        <v>18</v>
      </c>
      <c r="E593" s="1">
        <v>40804.216469907406</v>
      </c>
      <c r="F593" s="1">
        <v>40804.254513888889</v>
      </c>
      <c r="G593">
        <v>4</v>
      </c>
      <c r="H593">
        <v>591</v>
      </c>
      <c r="I593">
        <v>1442652807273</v>
      </c>
      <c r="J593">
        <v>690</v>
      </c>
      <c r="K593">
        <v>591</v>
      </c>
      <c r="L593">
        <v>20656</v>
      </c>
      <c r="M593" t="s">
        <v>21</v>
      </c>
      <c r="O593" t="s">
        <v>23</v>
      </c>
      <c r="P593" s="4"/>
      <c r="Q593" s="2" t="b">
        <f t="shared" si="63"/>
        <v>0</v>
      </c>
      <c r="R593" s="2" t="b">
        <f t="shared" si="64"/>
        <v>0</v>
      </c>
      <c r="S593" s="2">
        <f t="shared" si="65"/>
        <v>0</v>
      </c>
      <c r="T593" s="3" t="b">
        <f t="shared" si="66"/>
        <v>0</v>
      </c>
      <c r="U593" s="3" t="b">
        <f t="shared" si="67"/>
        <v>0</v>
      </c>
      <c r="V593" s="3">
        <f t="shared" si="68"/>
        <v>0</v>
      </c>
      <c r="W593" s="3">
        <f t="shared" si="62"/>
        <v>0</v>
      </c>
    </row>
    <row r="594" spans="1:23" x14ac:dyDescent="0.2">
      <c r="A594" t="s">
        <v>15</v>
      </c>
      <c r="B594" t="s">
        <v>16</v>
      </c>
      <c r="C594" t="s">
        <v>17</v>
      </c>
      <c r="D594" t="s">
        <v>18</v>
      </c>
      <c r="E594" s="1">
        <v>40804.216469907406</v>
      </c>
      <c r="F594" s="1">
        <v>40804.254513888889</v>
      </c>
      <c r="G594">
        <v>4</v>
      </c>
      <c r="H594">
        <v>592</v>
      </c>
      <c r="I594">
        <v>1442652809387</v>
      </c>
      <c r="J594">
        <v>1111</v>
      </c>
      <c r="K594">
        <v>592</v>
      </c>
      <c r="L594">
        <v>22771</v>
      </c>
      <c r="M594" t="s">
        <v>21</v>
      </c>
      <c r="O594" t="s">
        <v>23</v>
      </c>
      <c r="P594" s="4"/>
      <c r="Q594" s="2" t="b">
        <f t="shared" si="63"/>
        <v>0</v>
      </c>
      <c r="R594" s="2" t="b">
        <f t="shared" si="64"/>
        <v>0</v>
      </c>
      <c r="S594" s="2">
        <f t="shared" si="65"/>
        <v>0</v>
      </c>
      <c r="T594" s="3" t="b">
        <f t="shared" si="66"/>
        <v>0</v>
      </c>
      <c r="U594" s="3" t="b">
        <f t="shared" si="67"/>
        <v>0</v>
      </c>
      <c r="V594" s="3">
        <f t="shared" si="68"/>
        <v>0</v>
      </c>
      <c r="W594" s="3">
        <f t="shared" si="62"/>
        <v>0</v>
      </c>
    </row>
    <row r="595" spans="1:23" ht="144" x14ac:dyDescent="0.2">
      <c r="A595" t="s">
        <v>15</v>
      </c>
      <c r="B595" t="s">
        <v>16</v>
      </c>
      <c r="C595" t="s">
        <v>17</v>
      </c>
      <c r="D595" t="s">
        <v>18</v>
      </c>
      <c r="E595" s="1">
        <v>40804.216469907406</v>
      </c>
      <c r="F595" s="1">
        <v>40804.254513888889</v>
      </c>
      <c r="G595">
        <v>4</v>
      </c>
      <c r="H595">
        <v>593</v>
      </c>
      <c r="I595">
        <v>1442652817775</v>
      </c>
      <c r="J595">
        <v>7206</v>
      </c>
      <c r="K595">
        <v>593</v>
      </c>
      <c r="L595">
        <v>31159</v>
      </c>
      <c r="M595" t="s">
        <v>24</v>
      </c>
      <c r="N595">
        <v>1</v>
      </c>
      <c r="O595">
        <v>50</v>
      </c>
      <c r="P595" s="6" t="s">
        <v>126</v>
      </c>
      <c r="Q595" s="2" t="b">
        <f t="shared" si="63"/>
        <v>0</v>
      </c>
      <c r="R595" s="2" t="b">
        <f t="shared" si="64"/>
        <v>0</v>
      </c>
      <c r="S595" s="2">
        <f t="shared" si="65"/>
        <v>0</v>
      </c>
      <c r="T595" s="3" t="b">
        <f t="shared" si="66"/>
        <v>0</v>
      </c>
      <c r="U595" s="3" t="b">
        <f t="shared" si="67"/>
        <v>1</v>
      </c>
      <c r="V595" s="3">
        <f t="shared" si="68"/>
        <v>0</v>
      </c>
      <c r="W595" s="3">
        <f t="shared" si="62"/>
        <v>0</v>
      </c>
    </row>
    <row r="596" spans="1:23" ht="80" x14ac:dyDescent="0.2">
      <c r="A596" t="s">
        <v>15</v>
      </c>
      <c r="B596" t="s">
        <v>16</v>
      </c>
      <c r="C596" t="s">
        <v>17</v>
      </c>
      <c r="D596" t="s">
        <v>18</v>
      </c>
      <c r="E596" s="1">
        <v>40804.216469907406</v>
      </c>
      <c r="F596" s="1">
        <v>40804.254513888889</v>
      </c>
      <c r="G596">
        <v>4</v>
      </c>
      <c r="H596">
        <v>594</v>
      </c>
      <c r="I596">
        <v>1442652819342</v>
      </c>
      <c r="J596">
        <v>422</v>
      </c>
      <c r="K596">
        <v>594</v>
      </c>
      <c r="L596">
        <v>32726</v>
      </c>
      <c r="M596" t="s">
        <v>24</v>
      </c>
      <c r="O596">
        <v>49</v>
      </c>
      <c r="P596" s="5" t="s">
        <v>29</v>
      </c>
      <c r="Q596" s="2" t="b">
        <f t="shared" si="63"/>
        <v>1</v>
      </c>
      <c r="R596" s="2" t="b">
        <f t="shared" si="64"/>
        <v>1</v>
      </c>
      <c r="S596" s="2">
        <f t="shared" si="65"/>
        <v>1</v>
      </c>
      <c r="T596" s="3" t="b">
        <f t="shared" si="66"/>
        <v>1</v>
      </c>
      <c r="U596" s="3" t="b">
        <f t="shared" si="67"/>
        <v>0</v>
      </c>
      <c r="V596" s="3">
        <f t="shared" si="68"/>
        <v>0</v>
      </c>
      <c r="W596" s="3">
        <f t="shared" si="62"/>
        <v>1</v>
      </c>
    </row>
    <row r="597" spans="1:23" x14ac:dyDescent="0.2">
      <c r="A597" t="s">
        <v>15</v>
      </c>
      <c r="B597" t="s">
        <v>16</v>
      </c>
      <c r="C597" t="s">
        <v>17</v>
      </c>
      <c r="D597" t="s">
        <v>18</v>
      </c>
      <c r="E597" s="1">
        <v>40804.216469907406</v>
      </c>
      <c r="F597" s="1">
        <v>40804.254513888889</v>
      </c>
      <c r="G597">
        <v>4</v>
      </c>
      <c r="H597">
        <v>595</v>
      </c>
      <c r="I597">
        <v>1442652820906</v>
      </c>
      <c r="J597">
        <v>543</v>
      </c>
      <c r="K597">
        <v>595</v>
      </c>
      <c r="L597">
        <v>34290</v>
      </c>
      <c r="M597" t="s">
        <v>19</v>
      </c>
      <c r="O597" t="s">
        <v>20</v>
      </c>
      <c r="P597" s="4"/>
      <c r="Q597" s="2" t="b">
        <f t="shared" si="63"/>
        <v>0</v>
      </c>
      <c r="R597" s="2" t="b">
        <f t="shared" si="64"/>
        <v>0</v>
      </c>
      <c r="S597" s="2">
        <f t="shared" si="65"/>
        <v>0</v>
      </c>
      <c r="T597" s="3" t="b">
        <f t="shared" si="66"/>
        <v>0</v>
      </c>
      <c r="U597" s="3" t="b">
        <f t="shared" si="67"/>
        <v>0</v>
      </c>
      <c r="V597" s="3">
        <f t="shared" si="68"/>
        <v>0</v>
      </c>
      <c r="W597" s="3">
        <f t="shared" si="62"/>
        <v>0</v>
      </c>
    </row>
    <row r="598" spans="1:23" x14ac:dyDescent="0.2">
      <c r="A598" t="s">
        <v>15</v>
      </c>
      <c r="B598" t="s">
        <v>16</v>
      </c>
      <c r="C598" t="s">
        <v>17</v>
      </c>
      <c r="D598" t="s">
        <v>18</v>
      </c>
      <c r="E598" s="1">
        <v>40804.216469907406</v>
      </c>
      <c r="F598" s="1">
        <v>40804.254513888889</v>
      </c>
      <c r="G598">
        <v>4</v>
      </c>
      <c r="H598">
        <v>596</v>
      </c>
      <c r="I598">
        <v>1442652822412</v>
      </c>
      <c r="J598">
        <v>494</v>
      </c>
      <c r="K598">
        <v>596</v>
      </c>
      <c r="L598">
        <v>35796</v>
      </c>
      <c r="M598" t="s">
        <v>19</v>
      </c>
      <c r="O598" t="s">
        <v>20</v>
      </c>
      <c r="P598" s="4"/>
      <c r="Q598" s="2" t="b">
        <f t="shared" si="63"/>
        <v>0</v>
      </c>
      <c r="R598" s="2" t="b">
        <f t="shared" si="64"/>
        <v>0</v>
      </c>
      <c r="S598" s="2">
        <f t="shared" si="65"/>
        <v>0</v>
      </c>
      <c r="T598" s="3" t="b">
        <f t="shared" si="66"/>
        <v>0</v>
      </c>
      <c r="U598" s="3" t="b">
        <f t="shared" si="67"/>
        <v>0</v>
      </c>
      <c r="V598" s="3">
        <f t="shared" si="68"/>
        <v>0</v>
      </c>
      <c r="W598" s="3">
        <f t="shared" si="62"/>
        <v>0</v>
      </c>
    </row>
    <row r="599" spans="1:23" x14ac:dyDescent="0.2">
      <c r="A599" t="s">
        <v>15</v>
      </c>
      <c r="B599" t="s">
        <v>16</v>
      </c>
      <c r="C599" t="s">
        <v>17</v>
      </c>
      <c r="D599" t="s">
        <v>18</v>
      </c>
      <c r="E599" s="1">
        <v>40804.216469907406</v>
      </c>
      <c r="F599" s="1">
        <v>40804.254513888889</v>
      </c>
      <c r="G599">
        <v>4</v>
      </c>
      <c r="H599">
        <v>597</v>
      </c>
      <c r="I599">
        <v>1442652825058</v>
      </c>
      <c r="J599">
        <v>633</v>
      </c>
      <c r="K599">
        <v>597</v>
      </c>
      <c r="L599">
        <v>634</v>
      </c>
      <c r="M599" t="s">
        <v>19</v>
      </c>
      <c r="O599" t="s">
        <v>20</v>
      </c>
      <c r="P599" s="4"/>
      <c r="Q599" s="2" t="b">
        <f t="shared" si="63"/>
        <v>0</v>
      </c>
      <c r="R599" s="2" t="b">
        <f t="shared" si="64"/>
        <v>0</v>
      </c>
      <c r="S599" s="2">
        <f t="shared" si="65"/>
        <v>0</v>
      </c>
      <c r="T599" s="3" t="b">
        <f t="shared" si="66"/>
        <v>0</v>
      </c>
      <c r="U599" s="3" t="b">
        <f t="shared" si="67"/>
        <v>0</v>
      </c>
      <c r="V599" s="3">
        <f t="shared" si="68"/>
        <v>0</v>
      </c>
      <c r="W599" s="3">
        <f t="shared" si="62"/>
        <v>0</v>
      </c>
    </row>
    <row r="600" spans="1:23" x14ac:dyDescent="0.2">
      <c r="A600" t="s">
        <v>15</v>
      </c>
      <c r="B600" t="s">
        <v>16</v>
      </c>
      <c r="C600" t="s">
        <v>17</v>
      </c>
      <c r="D600" t="s">
        <v>18</v>
      </c>
      <c r="E600" s="1">
        <v>40804.216469907406</v>
      </c>
      <c r="F600" s="1">
        <v>40804.254513888889</v>
      </c>
      <c r="G600">
        <v>4</v>
      </c>
      <c r="H600">
        <v>598</v>
      </c>
      <c r="I600">
        <v>1442652826770</v>
      </c>
      <c r="J600">
        <v>711</v>
      </c>
      <c r="K600">
        <v>598</v>
      </c>
      <c r="L600">
        <v>2346</v>
      </c>
      <c r="M600" t="s">
        <v>19</v>
      </c>
      <c r="O600" t="s">
        <v>20</v>
      </c>
      <c r="P600" s="4"/>
      <c r="Q600" s="2" t="b">
        <f t="shared" si="63"/>
        <v>0</v>
      </c>
      <c r="R600" s="2" t="b">
        <f t="shared" si="64"/>
        <v>0</v>
      </c>
      <c r="S600" s="2">
        <f t="shared" si="65"/>
        <v>0</v>
      </c>
      <c r="T600" s="3" t="b">
        <f t="shared" si="66"/>
        <v>0</v>
      </c>
      <c r="U600" s="3" t="b">
        <f t="shared" si="67"/>
        <v>0</v>
      </c>
      <c r="V600" s="3">
        <f t="shared" si="68"/>
        <v>0</v>
      </c>
      <c r="W600" s="3">
        <f t="shared" si="62"/>
        <v>0</v>
      </c>
    </row>
    <row r="601" spans="1:23" ht="32" x14ac:dyDescent="0.2">
      <c r="A601" t="s">
        <v>15</v>
      </c>
      <c r="B601" t="s">
        <v>16</v>
      </c>
      <c r="C601" t="s">
        <v>17</v>
      </c>
      <c r="D601" t="s">
        <v>18</v>
      </c>
      <c r="E601" s="1">
        <v>40804.216469907406</v>
      </c>
      <c r="F601" s="1">
        <v>40804.254513888889</v>
      </c>
      <c r="G601">
        <v>4</v>
      </c>
      <c r="H601">
        <v>599</v>
      </c>
      <c r="I601">
        <v>1442652835640</v>
      </c>
      <c r="J601">
        <v>7739</v>
      </c>
      <c r="K601">
        <v>599</v>
      </c>
      <c r="L601">
        <v>11216</v>
      </c>
      <c r="M601" t="s">
        <v>24</v>
      </c>
      <c r="O601">
        <v>32</v>
      </c>
      <c r="P601" s="5" t="s">
        <v>127</v>
      </c>
      <c r="Q601" s="2" t="b">
        <f t="shared" si="63"/>
        <v>0</v>
      </c>
      <c r="R601" s="2" t="b">
        <f t="shared" si="64"/>
        <v>0</v>
      </c>
      <c r="S601" s="2">
        <f t="shared" si="65"/>
        <v>0</v>
      </c>
      <c r="T601" s="3" t="b">
        <f t="shared" si="66"/>
        <v>0</v>
      </c>
      <c r="U601" s="3" t="b">
        <f t="shared" si="67"/>
        <v>0</v>
      </c>
      <c r="V601" s="3">
        <f t="shared" si="68"/>
        <v>0</v>
      </c>
      <c r="W601" s="3">
        <f t="shared" si="62"/>
        <v>0</v>
      </c>
    </row>
    <row r="602" spans="1:23" x14ac:dyDescent="0.2">
      <c r="A602" t="s">
        <v>15</v>
      </c>
      <c r="B602" t="s">
        <v>16</v>
      </c>
      <c r="C602" t="s">
        <v>17</v>
      </c>
      <c r="D602" t="s">
        <v>18</v>
      </c>
      <c r="E602" s="1">
        <v>40804.216469907406</v>
      </c>
      <c r="F602" s="1">
        <v>40804.254513888889</v>
      </c>
      <c r="G602">
        <v>4</v>
      </c>
      <c r="H602">
        <v>600</v>
      </c>
      <c r="I602">
        <v>1442652837620</v>
      </c>
      <c r="J602">
        <v>975</v>
      </c>
      <c r="K602">
        <v>600</v>
      </c>
      <c r="L602">
        <v>13195</v>
      </c>
      <c r="M602" t="s">
        <v>21</v>
      </c>
      <c r="O602" t="s">
        <v>23</v>
      </c>
      <c r="P602" s="4"/>
      <c r="Q602" s="2" t="b">
        <f t="shared" si="63"/>
        <v>0</v>
      </c>
      <c r="R602" s="2" t="b">
        <f t="shared" si="64"/>
        <v>0</v>
      </c>
      <c r="S602" s="2">
        <f t="shared" si="65"/>
        <v>0</v>
      </c>
      <c r="T602" s="3" t="b">
        <f t="shared" si="66"/>
        <v>0</v>
      </c>
      <c r="U602" s="3" t="b">
        <f t="shared" si="67"/>
        <v>0</v>
      </c>
      <c r="V602" s="3">
        <f t="shared" si="68"/>
        <v>0</v>
      </c>
      <c r="W602" s="3">
        <f t="shared" si="62"/>
        <v>0</v>
      </c>
    </row>
    <row r="603" spans="1:23" x14ac:dyDescent="0.2">
      <c r="A603" t="s">
        <v>15</v>
      </c>
      <c r="B603" t="s">
        <v>16</v>
      </c>
      <c r="C603" t="s">
        <v>17</v>
      </c>
      <c r="D603" t="s">
        <v>18</v>
      </c>
      <c r="E603" s="1">
        <v>40804.216469907406</v>
      </c>
      <c r="F603" s="1">
        <v>40804.254513888889</v>
      </c>
      <c r="G603">
        <v>4</v>
      </c>
      <c r="H603">
        <v>601</v>
      </c>
      <c r="I603">
        <v>1442652839780</v>
      </c>
      <c r="J603">
        <v>1157</v>
      </c>
      <c r="K603">
        <v>601</v>
      </c>
      <c r="L603">
        <v>15356</v>
      </c>
      <c r="M603" t="s">
        <v>21</v>
      </c>
      <c r="O603" t="s">
        <v>23</v>
      </c>
      <c r="P603" s="4"/>
      <c r="Q603" s="2" t="b">
        <f t="shared" si="63"/>
        <v>0</v>
      </c>
      <c r="R603" s="2" t="b">
        <f t="shared" si="64"/>
        <v>0</v>
      </c>
      <c r="S603" s="2">
        <f t="shared" si="65"/>
        <v>0</v>
      </c>
      <c r="T603" s="3" t="b">
        <f t="shared" si="66"/>
        <v>0</v>
      </c>
      <c r="U603" s="3" t="b">
        <f t="shared" si="67"/>
        <v>0</v>
      </c>
      <c r="V603" s="3">
        <f t="shared" si="68"/>
        <v>0</v>
      </c>
      <c r="W603" s="3">
        <f t="shared" si="62"/>
        <v>0</v>
      </c>
    </row>
    <row r="604" spans="1:23" x14ac:dyDescent="0.2">
      <c r="A604" t="s">
        <v>15</v>
      </c>
      <c r="B604" t="s">
        <v>16</v>
      </c>
      <c r="C604" t="s">
        <v>17</v>
      </c>
      <c r="D604" t="s">
        <v>18</v>
      </c>
      <c r="E604" s="1">
        <v>40804.216469907406</v>
      </c>
      <c r="F604" s="1">
        <v>40804.254513888889</v>
      </c>
      <c r="G604">
        <v>4</v>
      </c>
      <c r="H604">
        <v>602</v>
      </c>
      <c r="I604">
        <v>1442652842055</v>
      </c>
      <c r="J604">
        <v>1271</v>
      </c>
      <c r="K604">
        <v>602</v>
      </c>
      <c r="L604">
        <v>17631</v>
      </c>
      <c r="M604" t="s">
        <v>21</v>
      </c>
      <c r="O604" t="s">
        <v>23</v>
      </c>
      <c r="P604" s="4"/>
      <c r="Q604" s="2" t="b">
        <f t="shared" si="63"/>
        <v>0</v>
      </c>
      <c r="R604" s="2" t="b">
        <f t="shared" si="64"/>
        <v>0</v>
      </c>
      <c r="S604" s="2">
        <f t="shared" si="65"/>
        <v>0</v>
      </c>
      <c r="T604" s="3" t="b">
        <f t="shared" si="66"/>
        <v>0</v>
      </c>
      <c r="U604" s="3" t="b">
        <f t="shared" si="67"/>
        <v>0</v>
      </c>
      <c r="V604" s="3">
        <f t="shared" si="68"/>
        <v>0</v>
      </c>
      <c r="W604" s="3">
        <f t="shared" si="62"/>
        <v>0</v>
      </c>
    </row>
    <row r="605" spans="1:23" x14ac:dyDescent="0.2">
      <c r="A605" t="s">
        <v>15</v>
      </c>
      <c r="B605" t="s">
        <v>16</v>
      </c>
      <c r="C605" t="s">
        <v>17</v>
      </c>
      <c r="D605" t="s">
        <v>18</v>
      </c>
      <c r="E605" s="1">
        <v>40804.216469907406</v>
      </c>
      <c r="F605" s="1">
        <v>40804.254513888889</v>
      </c>
      <c r="G605">
        <v>4</v>
      </c>
      <c r="H605">
        <v>603</v>
      </c>
      <c r="I605">
        <v>1442652843932</v>
      </c>
      <c r="J605">
        <v>874</v>
      </c>
      <c r="K605">
        <v>603</v>
      </c>
      <c r="L605">
        <v>19508</v>
      </c>
      <c r="M605" t="s">
        <v>21</v>
      </c>
      <c r="O605" t="s">
        <v>23</v>
      </c>
      <c r="P605" s="4"/>
      <c r="Q605" s="2" t="b">
        <f t="shared" si="63"/>
        <v>0</v>
      </c>
      <c r="R605" s="2" t="b">
        <f t="shared" si="64"/>
        <v>0</v>
      </c>
      <c r="S605" s="2">
        <f t="shared" si="65"/>
        <v>0</v>
      </c>
      <c r="T605" s="3" t="b">
        <f t="shared" si="66"/>
        <v>0</v>
      </c>
      <c r="U605" s="3" t="b">
        <f t="shared" si="67"/>
        <v>0</v>
      </c>
      <c r="V605" s="3">
        <f t="shared" si="68"/>
        <v>0</v>
      </c>
      <c r="W605" s="3">
        <f t="shared" si="62"/>
        <v>0</v>
      </c>
    </row>
    <row r="606" spans="1:23" x14ac:dyDescent="0.2">
      <c r="A606" t="s">
        <v>15</v>
      </c>
      <c r="B606" t="s">
        <v>16</v>
      </c>
      <c r="C606" t="s">
        <v>17</v>
      </c>
      <c r="D606" t="s">
        <v>18</v>
      </c>
      <c r="E606" s="1">
        <v>40804.216469907406</v>
      </c>
      <c r="F606" s="1">
        <v>40804.254513888889</v>
      </c>
      <c r="G606">
        <v>4</v>
      </c>
      <c r="H606">
        <v>604</v>
      </c>
      <c r="I606">
        <v>1442652845901</v>
      </c>
      <c r="J606">
        <v>966</v>
      </c>
      <c r="K606">
        <v>604</v>
      </c>
      <c r="L606">
        <v>21477</v>
      </c>
      <c r="M606" t="s">
        <v>21</v>
      </c>
      <c r="O606" t="s">
        <v>23</v>
      </c>
      <c r="P606" s="4"/>
      <c r="Q606" s="2" t="b">
        <f t="shared" si="63"/>
        <v>0</v>
      </c>
      <c r="R606" s="2" t="b">
        <f t="shared" si="64"/>
        <v>0</v>
      </c>
      <c r="S606" s="2">
        <f t="shared" si="65"/>
        <v>0</v>
      </c>
      <c r="T606" s="3" t="b">
        <f t="shared" si="66"/>
        <v>0</v>
      </c>
      <c r="U606" s="3" t="b">
        <f t="shared" si="67"/>
        <v>0</v>
      </c>
      <c r="V606" s="3">
        <f t="shared" si="68"/>
        <v>0</v>
      </c>
      <c r="W606" s="3">
        <f t="shared" si="62"/>
        <v>0</v>
      </c>
    </row>
    <row r="607" spans="1:23" x14ac:dyDescent="0.2">
      <c r="A607" t="s">
        <v>15</v>
      </c>
      <c r="B607" t="s">
        <v>16</v>
      </c>
      <c r="C607" t="s">
        <v>17</v>
      </c>
      <c r="D607" t="s">
        <v>18</v>
      </c>
      <c r="E607" s="1">
        <v>40804.216469907406</v>
      </c>
      <c r="F607" s="1">
        <v>40804.254513888889</v>
      </c>
      <c r="G607">
        <v>4</v>
      </c>
      <c r="H607">
        <v>605</v>
      </c>
      <c r="I607">
        <v>1442652848093</v>
      </c>
      <c r="J607">
        <v>1188</v>
      </c>
      <c r="K607">
        <v>605</v>
      </c>
      <c r="L607">
        <v>23669</v>
      </c>
      <c r="M607" t="s">
        <v>21</v>
      </c>
      <c r="O607" t="s">
        <v>23</v>
      </c>
      <c r="P607" s="4"/>
      <c r="Q607" s="2" t="b">
        <f t="shared" si="63"/>
        <v>0</v>
      </c>
      <c r="R607" s="2" t="b">
        <f t="shared" si="64"/>
        <v>0</v>
      </c>
      <c r="S607" s="2">
        <f t="shared" si="65"/>
        <v>0</v>
      </c>
      <c r="T607" s="3" t="b">
        <f t="shared" si="66"/>
        <v>0</v>
      </c>
      <c r="U607" s="3" t="b">
        <f t="shared" si="67"/>
        <v>0</v>
      </c>
      <c r="V607" s="3">
        <f t="shared" si="68"/>
        <v>0</v>
      </c>
      <c r="W607" s="3">
        <f t="shared" si="62"/>
        <v>0</v>
      </c>
    </row>
    <row r="608" spans="1:23" ht="144" x14ac:dyDescent="0.2">
      <c r="A608" t="s">
        <v>15</v>
      </c>
      <c r="B608" t="s">
        <v>16</v>
      </c>
      <c r="C608" t="s">
        <v>17</v>
      </c>
      <c r="D608" t="s">
        <v>18</v>
      </c>
      <c r="E608" s="1">
        <v>40804.216469907406</v>
      </c>
      <c r="F608" s="1">
        <v>40804.254513888889</v>
      </c>
      <c r="G608">
        <v>4</v>
      </c>
      <c r="H608">
        <v>606</v>
      </c>
      <c r="I608">
        <v>1442652860040</v>
      </c>
      <c r="J608">
        <v>10795</v>
      </c>
      <c r="K608">
        <v>606</v>
      </c>
      <c r="L608">
        <v>35616</v>
      </c>
      <c r="M608" t="s">
        <v>24</v>
      </c>
      <c r="N608">
        <v>1</v>
      </c>
      <c r="O608">
        <v>49</v>
      </c>
      <c r="P608" s="6" t="s">
        <v>128</v>
      </c>
      <c r="Q608" s="2" t="b">
        <f t="shared" si="63"/>
        <v>0</v>
      </c>
      <c r="R608" s="2" t="b">
        <f t="shared" si="64"/>
        <v>1</v>
      </c>
      <c r="S608" s="2">
        <f t="shared" si="65"/>
        <v>0</v>
      </c>
      <c r="T608" s="3" t="b">
        <f t="shared" si="66"/>
        <v>0</v>
      </c>
      <c r="U608" s="3" t="b">
        <f t="shared" si="67"/>
        <v>0</v>
      </c>
      <c r="V608" s="3">
        <f t="shared" si="68"/>
        <v>0</v>
      </c>
      <c r="W608" s="3">
        <f t="shared" si="62"/>
        <v>0</v>
      </c>
    </row>
    <row r="609" spans="1:23" ht="80" x14ac:dyDescent="0.2">
      <c r="A609" t="s">
        <v>15</v>
      </c>
      <c r="B609" t="s">
        <v>16</v>
      </c>
      <c r="C609" t="s">
        <v>17</v>
      </c>
      <c r="D609" t="s">
        <v>18</v>
      </c>
      <c r="E609" s="1">
        <v>40804.216469907406</v>
      </c>
      <c r="F609" s="1">
        <v>40804.254513888889</v>
      </c>
      <c r="G609">
        <v>4</v>
      </c>
      <c r="H609">
        <v>607</v>
      </c>
      <c r="I609">
        <v>1442652861588</v>
      </c>
      <c r="J609">
        <v>431</v>
      </c>
      <c r="K609">
        <v>607</v>
      </c>
      <c r="L609">
        <v>37164</v>
      </c>
      <c r="M609" t="s">
        <v>24</v>
      </c>
      <c r="O609">
        <v>49</v>
      </c>
      <c r="P609" s="5" t="s">
        <v>29</v>
      </c>
      <c r="Q609" s="2" t="b">
        <f t="shared" si="63"/>
        <v>1</v>
      </c>
      <c r="R609" s="2" t="b">
        <f t="shared" si="64"/>
        <v>1</v>
      </c>
      <c r="S609" s="2">
        <f t="shared" si="65"/>
        <v>1</v>
      </c>
      <c r="T609" s="3" t="b">
        <f t="shared" si="66"/>
        <v>1</v>
      </c>
      <c r="U609" s="3" t="b">
        <f t="shared" si="67"/>
        <v>0</v>
      </c>
      <c r="V609" s="3">
        <f t="shared" si="68"/>
        <v>0</v>
      </c>
      <c r="W609" s="3">
        <f t="shared" si="62"/>
        <v>1</v>
      </c>
    </row>
    <row r="610" spans="1:23" x14ac:dyDescent="0.2">
      <c r="A610" t="s">
        <v>15</v>
      </c>
      <c r="B610" t="s">
        <v>16</v>
      </c>
      <c r="C610" t="s">
        <v>17</v>
      </c>
      <c r="D610" t="s">
        <v>18</v>
      </c>
      <c r="E610" s="1">
        <v>40804.216469907406</v>
      </c>
      <c r="F610" s="1">
        <v>40804.254513888889</v>
      </c>
      <c r="G610">
        <v>4</v>
      </c>
      <c r="H610">
        <v>608</v>
      </c>
      <c r="I610">
        <v>1442652863192</v>
      </c>
      <c r="J610">
        <v>582</v>
      </c>
      <c r="K610">
        <v>608</v>
      </c>
      <c r="L610">
        <v>38768</v>
      </c>
      <c r="M610" t="s">
        <v>19</v>
      </c>
      <c r="O610" t="s">
        <v>20</v>
      </c>
      <c r="P610" s="4"/>
      <c r="Q610" s="2" t="b">
        <f t="shared" si="63"/>
        <v>0</v>
      </c>
      <c r="R610" s="2" t="b">
        <f t="shared" si="64"/>
        <v>0</v>
      </c>
      <c r="S610" s="2">
        <f t="shared" si="65"/>
        <v>0</v>
      </c>
      <c r="T610" s="3" t="b">
        <f t="shared" si="66"/>
        <v>0</v>
      </c>
      <c r="U610" s="3" t="b">
        <f t="shared" si="67"/>
        <v>0</v>
      </c>
      <c r="V610" s="3">
        <f t="shared" si="68"/>
        <v>0</v>
      </c>
      <c r="W610" s="3">
        <f t="shared" si="62"/>
        <v>0</v>
      </c>
    </row>
    <row r="611" spans="1:23" x14ac:dyDescent="0.2">
      <c r="A611" t="s">
        <v>15</v>
      </c>
      <c r="B611" t="s">
        <v>16</v>
      </c>
      <c r="C611" t="s">
        <v>17</v>
      </c>
      <c r="D611" t="s">
        <v>18</v>
      </c>
      <c r="E611" s="1">
        <v>40804.216469907406</v>
      </c>
      <c r="F611" s="1">
        <v>40804.254513888889</v>
      </c>
      <c r="G611">
        <v>4</v>
      </c>
      <c r="H611">
        <v>609</v>
      </c>
      <c r="I611">
        <v>1442652865040</v>
      </c>
      <c r="J611">
        <v>836</v>
      </c>
      <c r="K611">
        <v>609</v>
      </c>
      <c r="L611">
        <v>40616</v>
      </c>
      <c r="M611" t="s">
        <v>19</v>
      </c>
      <c r="O611" t="s">
        <v>20</v>
      </c>
      <c r="P611" s="4"/>
      <c r="Q611" s="2" t="b">
        <f t="shared" si="63"/>
        <v>0</v>
      </c>
      <c r="R611" s="2" t="b">
        <f t="shared" si="64"/>
        <v>0</v>
      </c>
      <c r="S611" s="2">
        <f t="shared" si="65"/>
        <v>0</v>
      </c>
      <c r="T611" s="3" t="b">
        <f t="shared" si="66"/>
        <v>0</v>
      </c>
      <c r="U611" s="3" t="b">
        <f t="shared" si="67"/>
        <v>0</v>
      </c>
      <c r="V611" s="3">
        <f t="shared" si="68"/>
        <v>0</v>
      </c>
      <c r="W611" s="3">
        <f t="shared" si="62"/>
        <v>0</v>
      </c>
    </row>
    <row r="612" spans="1:23" x14ac:dyDescent="0.2">
      <c r="A612" t="s">
        <v>15</v>
      </c>
      <c r="B612" t="s">
        <v>16</v>
      </c>
      <c r="C612" t="s">
        <v>17</v>
      </c>
      <c r="D612" t="s">
        <v>18</v>
      </c>
      <c r="E612" s="1">
        <v>40804.216469907406</v>
      </c>
      <c r="F612" s="1">
        <v>40804.254513888889</v>
      </c>
      <c r="G612">
        <v>4</v>
      </c>
      <c r="H612">
        <v>610</v>
      </c>
      <c r="I612">
        <v>1442652869153</v>
      </c>
      <c r="J612">
        <v>2100</v>
      </c>
      <c r="K612">
        <v>610</v>
      </c>
      <c r="L612">
        <v>2101</v>
      </c>
      <c r="M612" t="s">
        <v>19</v>
      </c>
      <c r="O612" t="s">
        <v>20</v>
      </c>
      <c r="P612" s="4"/>
      <c r="Q612" s="2" t="b">
        <f t="shared" si="63"/>
        <v>0</v>
      </c>
      <c r="R612" s="2" t="b">
        <f t="shared" si="64"/>
        <v>0</v>
      </c>
      <c r="S612" s="2">
        <f t="shared" si="65"/>
        <v>0</v>
      </c>
      <c r="T612" s="3" t="b">
        <f t="shared" si="66"/>
        <v>0</v>
      </c>
      <c r="U612" s="3" t="b">
        <f t="shared" si="67"/>
        <v>0</v>
      </c>
      <c r="V612" s="3">
        <f t="shared" si="68"/>
        <v>0</v>
      </c>
      <c r="W612" s="3">
        <f t="shared" si="62"/>
        <v>0</v>
      </c>
    </row>
    <row r="613" spans="1:23" x14ac:dyDescent="0.2">
      <c r="A613" t="s">
        <v>15</v>
      </c>
      <c r="B613" t="s">
        <v>16</v>
      </c>
      <c r="C613" t="s">
        <v>17</v>
      </c>
      <c r="D613" t="s">
        <v>18</v>
      </c>
      <c r="E613" s="1">
        <v>40804.216469907406</v>
      </c>
      <c r="F613" s="1">
        <v>40804.254513888889</v>
      </c>
      <c r="G613">
        <v>4</v>
      </c>
      <c r="H613">
        <v>611</v>
      </c>
      <c r="I613">
        <v>1442652870726</v>
      </c>
      <c r="J613">
        <v>573</v>
      </c>
      <c r="K613">
        <v>611</v>
      </c>
      <c r="L613">
        <v>3674</v>
      </c>
      <c r="M613" t="s">
        <v>19</v>
      </c>
      <c r="O613" t="s">
        <v>20</v>
      </c>
      <c r="P613" s="4"/>
      <c r="Q613" s="2" t="b">
        <f t="shared" si="63"/>
        <v>0</v>
      </c>
      <c r="R613" s="2" t="b">
        <f t="shared" si="64"/>
        <v>0</v>
      </c>
      <c r="S613" s="2">
        <f t="shared" si="65"/>
        <v>0</v>
      </c>
      <c r="T613" s="3" t="b">
        <f t="shared" si="66"/>
        <v>0</v>
      </c>
      <c r="U613" s="3" t="b">
        <f t="shared" si="67"/>
        <v>0</v>
      </c>
      <c r="V613" s="3">
        <f t="shared" si="68"/>
        <v>0</v>
      </c>
      <c r="W613" s="3">
        <f t="shared" si="62"/>
        <v>0</v>
      </c>
    </row>
    <row r="614" spans="1:23" ht="32" x14ac:dyDescent="0.2">
      <c r="A614" t="s">
        <v>15</v>
      </c>
      <c r="B614" t="s">
        <v>16</v>
      </c>
      <c r="C614" t="s">
        <v>17</v>
      </c>
      <c r="D614" t="s">
        <v>18</v>
      </c>
      <c r="E614" s="1">
        <v>40804.216469907406</v>
      </c>
      <c r="F614" s="1">
        <v>40804.254513888889</v>
      </c>
      <c r="G614">
        <v>4</v>
      </c>
      <c r="H614">
        <v>612</v>
      </c>
      <c r="I614">
        <v>1442652873504</v>
      </c>
      <c r="J614">
        <v>1631</v>
      </c>
      <c r="K614">
        <v>612</v>
      </c>
      <c r="L614">
        <v>6452</v>
      </c>
      <c r="M614" t="s">
        <v>24</v>
      </c>
      <c r="O614">
        <v>32</v>
      </c>
      <c r="P614" s="5" t="s">
        <v>129</v>
      </c>
      <c r="Q614" s="2" t="b">
        <f t="shared" si="63"/>
        <v>0</v>
      </c>
      <c r="R614" s="2" t="b">
        <f t="shared" si="64"/>
        <v>0</v>
      </c>
      <c r="S614" s="2">
        <f t="shared" si="65"/>
        <v>0</v>
      </c>
      <c r="T614" s="3" t="b">
        <f t="shared" si="66"/>
        <v>0</v>
      </c>
      <c r="U614" s="3" t="b">
        <f t="shared" si="67"/>
        <v>0</v>
      </c>
      <c r="V614" s="3">
        <f t="shared" si="68"/>
        <v>0</v>
      </c>
      <c r="W614" s="3">
        <f t="shared" si="62"/>
        <v>0</v>
      </c>
    </row>
    <row r="615" spans="1:23" x14ac:dyDescent="0.2">
      <c r="A615" t="s">
        <v>15</v>
      </c>
      <c r="B615" t="s">
        <v>16</v>
      </c>
      <c r="C615" t="s">
        <v>17</v>
      </c>
      <c r="D615" t="s">
        <v>18</v>
      </c>
      <c r="E615" s="1">
        <v>40804.216469907406</v>
      </c>
      <c r="F615" s="1">
        <v>40804.254513888889</v>
      </c>
      <c r="G615">
        <v>4</v>
      </c>
      <c r="H615">
        <v>613</v>
      </c>
      <c r="I615">
        <v>1442652875241</v>
      </c>
      <c r="J615">
        <v>734</v>
      </c>
      <c r="K615">
        <v>613</v>
      </c>
      <c r="L615">
        <v>8189</v>
      </c>
      <c r="M615" t="s">
        <v>19</v>
      </c>
      <c r="O615" t="s">
        <v>20</v>
      </c>
      <c r="P615" s="4"/>
      <c r="Q615" s="2" t="b">
        <f t="shared" si="63"/>
        <v>0</v>
      </c>
      <c r="R615" s="2" t="b">
        <f t="shared" si="64"/>
        <v>0</v>
      </c>
      <c r="S615" s="2">
        <f t="shared" si="65"/>
        <v>0</v>
      </c>
      <c r="T615" s="3" t="b">
        <f t="shared" si="66"/>
        <v>0</v>
      </c>
      <c r="U615" s="3" t="b">
        <f t="shared" si="67"/>
        <v>0</v>
      </c>
      <c r="V615" s="3">
        <f t="shared" si="68"/>
        <v>0</v>
      </c>
      <c r="W615" s="3">
        <f t="shared" si="62"/>
        <v>0</v>
      </c>
    </row>
    <row r="616" spans="1:23" ht="32" x14ac:dyDescent="0.2">
      <c r="A616" t="s">
        <v>15</v>
      </c>
      <c r="B616" t="s">
        <v>16</v>
      </c>
      <c r="C616" t="s">
        <v>17</v>
      </c>
      <c r="D616" t="s">
        <v>18</v>
      </c>
      <c r="E616" s="1">
        <v>40804.216469907406</v>
      </c>
      <c r="F616" s="1">
        <v>40804.254513888889</v>
      </c>
      <c r="G616">
        <v>4</v>
      </c>
      <c r="H616">
        <v>614</v>
      </c>
      <c r="I616">
        <v>1442652885559</v>
      </c>
      <c r="J616">
        <v>9212</v>
      </c>
      <c r="K616">
        <v>614</v>
      </c>
      <c r="L616">
        <v>18507</v>
      </c>
      <c r="M616" t="s">
        <v>24</v>
      </c>
      <c r="O616">
        <v>32</v>
      </c>
      <c r="P616" s="5" t="s">
        <v>130</v>
      </c>
      <c r="Q616" s="2" t="b">
        <f t="shared" si="63"/>
        <v>0</v>
      </c>
      <c r="R616" s="2" t="b">
        <f t="shared" si="64"/>
        <v>0</v>
      </c>
      <c r="S616" s="2">
        <f t="shared" si="65"/>
        <v>0</v>
      </c>
      <c r="T616" s="3" t="b">
        <f t="shared" si="66"/>
        <v>0</v>
      </c>
      <c r="U616" s="3" t="b">
        <f t="shared" si="67"/>
        <v>0</v>
      </c>
      <c r="V616" s="3">
        <f t="shared" si="68"/>
        <v>0</v>
      </c>
      <c r="W616" s="3">
        <f t="shared" si="62"/>
        <v>0</v>
      </c>
    </row>
    <row r="617" spans="1:23" x14ac:dyDescent="0.2">
      <c r="A617" t="s">
        <v>15</v>
      </c>
      <c r="B617" t="s">
        <v>16</v>
      </c>
      <c r="C617" t="s">
        <v>17</v>
      </c>
      <c r="D617" t="s">
        <v>18</v>
      </c>
      <c r="E617" s="1">
        <v>40804.216469907406</v>
      </c>
      <c r="F617" s="1">
        <v>40804.254513888889</v>
      </c>
      <c r="G617">
        <v>4</v>
      </c>
      <c r="H617">
        <v>615</v>
      </c>
      <c r="I617">
        <v>1442652887310</v>
      </c>
      <c r="J617">
        <v>746</v>
      </c>
      <c r="K617">
        <v>615</v>
      </c>
      <c r="L617">
        <v>20258</v>
      </c>
      <c r="M617" t="s">
        <v>21</v>
      </c>
      <c r="O617" t="s">
        <v>23</v>
      </c>
      <c r="P617" s="4"/>
      <c r="Q617" s="2" t="b">
        <f t="shared" si="63"/>
        <v>0</v>
      </c>
      <c r="R617" s="2" t="b">
        <f t="shared" si="64"/>
        <v>0</v>
      </c>
      <c r="S617" s="2">
        <f t="shared" si="65"/>
        <v>0</v>
      </c>
      <c r="T617" s="3" t="b">
        <f t="shared" si="66"/>
        <v>0</v>
      </c>
      <c r="U617" s="3" t="b">
        <f t="shared" si="67"/>
        <v>0</v>
      </c>
      <c r="V617" s="3">
        <f t="shared" si="68"/>
        <v>0</v>
      </c>
      <c r="W617" s="3">
        <f t="shared" si="62"/>
        <v>0</v>
      </c>
    </row>
    <row r="618" spans="1:23" x14ac:dyDescent="0.2">
      <c r="A618" t="s">
        <v>15</v>
      </c>
      <c r="B618" t="s">
        <v>16</v>
      </c>
      <c r="C618" t="s">
        <v>17</v>
      </c>
      <c r="D618" t="s">
        <v>18</v>
      </c>
      <c r="E618" s="1">
        <v>40804.216469907406</v>
      </c>
      <c r="F618" s="1">
        <v>40804.254513888889</v>
      </c>
      <c r="G618">
        <v>4</v>
      </c>
      <c r="H618">
        <v>616</v>
      </c>
      <c r="I618">
        <v>1442652889397</v>
      </c>
      <c r="J618">
        <v>1083</v>
      </c>
      <c r="K618">
        <v>616</v>
      </c>
      <c r="L618">
        <v>22345</v>
      </c>
      <c r="M618" t="s">
        <v>21</v>
      </c>
      <c r="O618" t="s">
        <v>23</v>
      </c>
      <c r="P618" s="4"/>
      <c r="Q618" s="2" t="b">
        <f t="shared" si="63"/>
        <v>0</v>
      </c>
      <c r="R618" s="2" t="b">
        <f t="shared" si="64"/>
        <v>0</v>
      </c>
      <c r="S618" s="2">
        <f t="shared" si="65"/>
        <v>0</v>
      </c>
      <c r="T618" s="3" t="b">
        <f t="shared" si="66"/>
        <v>0</v>
      </c>
      <c r="U618" s="3" t="b">
        <f t="shared" si="67"/>
        <v>0</v>
      </c>
      <c r="V618" s="3">
        <f t="shared" si="68"/>
        <v>0</v>
      </c>
      <c r="W618" s="3">
        <f t="shared" si="62"/>
        <v>0</v>
      </c>
    </row>
    <row r="619" spans="1:23" x14ac:dyDescent="0.2">
      <c r="A619" t="s">
        <v>15</v>
      </c>
      <c r="B619" t="s">
        <v>16</v>
      </c>
      <c r="C619" t="s">
        <v>17</v>
      </c>
      <c r="D619" t="s">
        <v>18</v>
      </c>
      <c r="E619" s="1">
        <v>40804.216469907406</v>
      </c>
      <c r="F619" s="1">
        <v>40804.254513888889</v>
      </c>
      <c r="G619">
        <v>4</v>
      </c>
      <c r="H619">
        <v>617</v>
      </c>
      <c r="I619">
        <v>1442652891128</v>
      </c>
      <c r="J619">
        <v>726</v>
      </c>
      <c r="K619">
        <v>617</v>
      </c>
      <c r="L619">
        <v>24075</v>
      </c>
      <c r="M619" t="s">
        <v>21</v>
      </c>
      <c r="O619" t="s">
        <v>23</v>
      </c>
      <c r="P619" s="4"/>
      <c r="Q619" s="2" t="b">
        <f t="shared" si="63"/>
        <v>0</v>
      </c>
      <c r="R619" s="2" t="b">
        <f t="shared" si="64"/>
        <v>0</v>
      </c>
      <c r="S619" s="2">
        <f t="shared" si="65"/>
        <v>0</v>
      </c>
      <c r="T619" s="3" t="b">
        <f t="shared" si="66"/>
        <v>0</v>
      </c>
      <c r="U619" s="3" t="b">
        <f t="shared" si="67"/>
        <v>0</v>
      </c>
      <c r="V619" s="3">
        <f t="shared" si="68"/>
        <v>0</v>
      </c>
      <c r="W619" s="3">
        <f t="shared" si="62"/>
        <v>0</v>
      </c>
    </row>
    <row r="620" spans="1:23" x14ac:dyDescent="0.2">
      <c r="A620" t="s">
        <v>15</v>
      </c>
      <c r="B620" t="s">
        <v>16</v>
      </c>
      <c r="C620" t="s">
        <v>17</v>
      </c>
      <c r="D620" t="s">
        <v>18</v>
      </c>
      <c r="E620" s="1">
        <v>40804.216469907406</v>
      </c>
      <c r="F620" s="1">
        <v>40804.254513888889</v>
      </c>
      <c r="G620">
        <v>4</v>
      </c>
      <c r="H620">
        <v>618</v>
      </c>
      <c r="I620">
        <v>1442652892967</v>
      </c>
      <c r="J620">
        <v>836</v>
      </c>
      <c r="K620">
        <v>618</v>
      </c>
      <c r="L620">
        <v>25915</v>
      </c>
      <c r="M620" t="s">
        <v>21</v>
      </c>
      <c r="O620" t="s">
        <v>23</v>
      </c>
      <c r="P620" s="4"/>
      <c r="Q620" s="2" t="b">
        <f t="shared" si="63"/>
        <v>0</v>
      </c>
      <c r="R620" s="2" t="b">
        <f t="shared" si="64"/>
        <v>0</v>
      </c>
      <c r="S620" s="2">
        <f t="shared" si="65"/>
        <v>0</v>
      </c>
      <c r="T620" s="3" t="b">
        <f t="shared" si="66"/>
        <v>0</v>
      </c>
      <c r="U620" s="3" t="b">
        <f t="shared" si="67"/>
        <v>0</v>
      </c>
      <c r="V620" s="3">
        <f t="shared" si="68"/>
        <v>0</v>
      </c>
      <c r="W620" s="3">
        <f t="shared" si="62"/>
        <v>0</v>
      </c>
    </row>
    <row r="621" spans="1:23" x14ac:dyDescent="0.2">
      <c r="A621" t="s">
        <v>15</v>
      </c>
      <c r="B621" t="s">
        <v>16</v>
      </c>
      <c r="C621" t="s">
        <v>17</v>
      </c>
      <c r="D621" t="s">
        <v>18</v>
      </c>
      <c r="E621" s="1">
        <v>40804.216469907406</v>
      </c>
      <c r="F621" s="1">
        <v>40804.254513888889</v>
      </c>
      <c r="G621">
        <v>4</v>
      </c>
      <c r="H621">
        <v>619</v>
      </c>
      <c r="I621">
        <v>1442652895128</v>
      </c>
      <c r="J621">
        <v>1158</v>
      </c>
      <c r="K621">
        <v>619</v>
      </c>
      <c r="L621">
        <v>28076</v>
      </c>
      <c r="M621" t="s">
        <v>21</v>
      </c>
      <c r="O621" t="s">
        <v>23</v>
      </c>
      <c r="P621" s="4"/>
      <c r="Q621" s="2" t="b">
        <f t="shared" si="63"/>
        <v>0</v>
      </c>
      <c r="R621" s="2" t="b">
        <f t="shared" si="64"/>
        <v>0</v>
      </c>
      <c r="S621" s="2">
        <f t="shared" si="65"/>
        <v>0</v>
      </c>
      <c r="T621" s="3" t="b">
        <f t="shared" si="66"/>
        <v>0</v>
      </c>
      <c r="U621" s="3" t="b">
        <f t="shared" si="67"/>
        <v>0</v>
      </c>
      <c r="V621" s="3">
        <f t="shared" si="68"/>
        <v>0</v>
      </c>
      <c r="W621" s="3">
        <f t="shared" si="62"/>
        <v>0</v>
      </c>
    </row>
    <row r="622" spans="1:23" x14ac:dyDescent="0.2">
      <c r="A622" t="s">
        <v>15</v>
      </c>
      <c r="B622" t="s">
        <v>16</v>
      </c>
      <c r="C622" t="s">
        <v>17</v>
      </c>
      <c r="D622" t="s">
        <v>18</v>
      </c>
      <c r="E622" s="1">
        <v>40804.216469907406</v>
      </c>
      <c r="F622" s="1">
        <v>40804.254513888889</v>
      </c>
      <c r="G622">
        <v>4</v>
      </c>
      <c r="H622">
        <v>620</v>
      </c>
      <c r="I622">
        <v>1442652898417</v>
      </c>
      <c r="J622">
        <v>2286</v>
      </c>
      <c r="K622">
        <v>620</v>
      </c>
      <c r="L622">
        <v>31365</v>
      </c>
      <c r="M622" t="s">
        <v>21</v>
      </c>
      <c r="O622" t="s">
        <v>23</v>
      </c>
      <c r="P622" s="4"/>
      <c r="Q622" s="2" t="b">
        <f t="shared" si="63"/>
        <v>0</v>
      </c>
      <c r="R622" s="2" t="b">
        <f t="shared" si="64"/>
        <v>0</v>
      </c>
      <c r="S622" s="2">
        <f t="shared" si="65"/>
        <v>0</v>
      </c>
      <c r="T622" s="3" t="b">
        <f t="shared" si="66"/>
        <v>0</v>
      </c>
      <c r="U622" s="3" t="b">
        <f t="shared" si="67"/>
        <v>0</v>
      </c>
      <c r="V622" s="3">
        <f t="shared" si="68"/>
        <v>0</v>
      </c>
      <c r="W622" s="3">
        <f t="shared" si="62"/>
        <v>0</v>
      </c>
    </row>
    <row r="623" spans="1:23" ht="144" x14ac:dyDescent="0.2">
      <c r="A623" t="s">
        <v>15</v>
      </c>
      <c r="B623" t="s">
        <v>16</v>
      </c>
      <c r="C623" t="s">
        <v>17</v>
      </c>
      <c r="D623" t="s">
        <v>18</v>
      </c>
      <c r="E623" s="1">
        <v>40804.216469907406</v>
      </c>
      <c r="F623" s="1">
        <v>40804.254513888889</v>
      </c>
      <c r="G623">
        <v>4</v>
      </c>
      <c r="H623">
        <v>621</v>
      </c>
      <c r="I623">
        <v>1442652904789</v>
      </c>
      <c r="J623">
        <v>5272</v>
      </c>
      <c r="K623">
        <v>621</v>
      </c>
      <c r="L623">
        <v>37736</v>
      </c>
      <c r="M623" t="s">
        <v>24</v>
      </c>
      <c r="N623">
        <v>1</v>
      </c>
      <c r="O623">
        <v>50</v>
      </c>
      <c r="P623" s="6" t="s">
        <v>131</v>
      </c>
      <c r="Q623" s="2" t="b">
        <f t="shared" si="63"/>
        <v>0</v>
      </c>
      <c r="R623" s="2" t="b">
        <f t="shared" si="64"/>
        <v>0</v>
      </c>
      <c r="S623" s="2">
        <f t="shared" si="65"/>
        <v>0</v>
      </c>
      <c r="T623" s="3" t="b">
        <f t="shared" si="66"/>
        <v>0</v>
      </c>
      <c r="U623" s="3" t="b">
        <f t="shared" si="67"/>
        <v>1</v>
      </c>
      <c r="V623" s="3">
        <f t="shared" si="68"/>
        <v>0</v>
      </c>
      <c r="W623" s="3">
        <f t="shared" si="62"/>
        <v>0</v>
      </c>
    </row>
    <row r="624" spans="1:23" ht="80" x14ac:dyDescent="0.2">
      <c r="A624" t="s">
        <v>15</v>
      </c>
      <c r="B624" t="s">
        <v>16</v>
      </c>
      <c r="C624" t="s">
        <v>17</v>
      </c>
      <c r="D624" t="s">
        <v>18</v>
      </c>
      <c r="E624" s="1">
        <v>40804.216469907406</v>
      </c>
      <c r="F624" s="1">
        <v>40804.254513888889</v>
      </c>
      <c r="G624">
        <v>4</v>
      </c>
      <c r="H624">
        <v>622</v>
      </c>
      <c r="I624">
        <v>1442652906391</v>
      </c>
      <c r="J624">
        <v>526</v>
      </c>
      <c r="K624">
        <v>622</v>
      </c>
      <c r="L624">
        <v>39339</v>
      </c>
      <c r="M624" t="s">
        <v>24</v>
      </c>
      <c r="O624">
        <v>49</v>
      </c>
      <c r="P624" s="5" t="s">
        <v>29</v>
      </c>
      <c r="Q624" s="2" t="b">
        <f t="shared" si="63"/>
        <v>1</v>
      </c>
      <c r="R624" s="2" t="b">
        <f t="shared" si="64"/>
        <v>1</v>
      </c>
      <c r="S624" s="2">
        <f t="shared" si="65"/>
        <v>1</v>
      </c>
      <c r="T624" s="3" t="b">
        <f t="shared" si="66"/>
        <v>1</v>
      </c>
      <c r="U624" s="3" t="b">
        <f t="shared" si="67"/>
        <v>0</v>
      </c>
      <c r="V624" s="3">
        <f t="shared" si="68"/>
        <v>0</v>
      </c>
      <c r="W624" s="3">
        <f t="shared" si="62"/>
        <v>1</v>
      </c>
    </row>
    <row r="625" spans="1:23" x14ac:dyDescent="0.2">
      <c r="A625" t="s">
        <v>15</v>
      </c>
      <c r="B625" t="s">
        <v>16</v>
      </c>
      <c r="C625" t="s">
        <v>17</v>
      </c>
      <c r="D625" t="s">
        <v>18</v>
      </c>
      <c r="E625" s="1">
        <v>40804.216469907406</v>
      </c>
      <c r="F625" s="1">
        <v>40804.254513888889</v>
      </c>
      <c r="G625">
        <v>4</v>
      </c>
      <c r="H625">
        <v>623</v>
      </c>
      <c r="I625">
        <v>1442652907895</v>
      </c>
      <c r="J625">
        <v>480</v>
      </c>
      <c r="K625">
        <v>623</v>
      </c>
      <c r="L625">
        <v>40843</v>
      </c>
      <c r="M625" t="s">
        <v>19</v>
      </c>
      <c r="O625" t="s">
        <v>20</v>
      </c>
      <c r="P625" s="4"/>
      <c r="Q625" s="2" t="b">
        <f t="shared" si="63"/>
        <v>0</v>
      </c>
      <c r="R625" s="2" t="b">
        <f t="shared" si="64"/>
        <v>0</v>
      </c>
      <c r="S625" s="2">
        <f t="shared" si="65"/>
        <v>0</v>
      </c>
      <c r="T625" s="3" t="b">
        <f t="shared" si="66"/>
        <v>0</v>
      </c>
      <c r="U625" s="3" t="b">
        <f t="shared" si="67"/>
        <v>0</v>
      </c>
      <c r="V625" s="3">
        <f t="shared" si="68"/>
        <v>0</v>
      </c>
      <c r="W625" s="3">
        <f t="shared" si="62"/>
        <v>0</v>
      </c>
    </row>
    <row r="626" spans="1:23" x14ac:dyDescent="0.2">
      <c r="A626" t="s">
        <v>15</v>
      </c>
      <c r="B626" t="s">
        <v>16</v>
      </c>
      <c r="C626" t="s">
        <v>17</v>
      </c>
      <c r="D626" t="s">
        <v>18</v>
      </c>
      <c r="E626" s="1">
        <v>40804.216469907406</v>
      </c>
      <c r="F626" s="1">
        <v>40804.254513888889</v>
      </c>
      <c r="G626">
        <v>4</v>
      </c>
      <c r="H626">
        <v>624</v>
      </c>
      <c r="I626">
        <v>1442652909589</v>
      </c>
      <c r="J626">
        <v>682</v>
      </c>
      <c r="K626">
        <v>624</v>
      </c>
      <c r="L626">
        <v>42537</v>
      </c>
      <c r="M626" t="s">
        <v>19</v>
      </c>
      <c r="O626" t="s">
        <v>20</v>
      </c>
      <c r="P626" s="4"/>
      <c r="Q626" s="2" t="b">
        <f t="shared" si="63"/>
        <v>0</v>
      </c>
      <c r="R626" s="2" t="b">
        <f t="shared" si="64"/>
        <v>0</v>
      </c>
      <c r="S626" s="2">
        <f t="shared" si="65"/>
        <v>0</v>
      </c>
      <c r="T626" s="3" t="b">
        <f t="shared" si="66"/>
        <v>0</v>
      </c>
      <c r="U626" s="3" t="b">
        <f t="shared" si="67"/>
        <v>0</v>
      </c>
      <c r="V626" s="3">
        <f t="shared" si="68"/>
        <v>0</v>
      </c>
      <c r="W626" s="3">
        <f t="shared" si="62"/>
        <v>0</v>
      </c>
    </row>
    <row r="627" spans="1:23" x14ac:dyDescent="0.2">
      <c r="A627" t="s">
        <v>15</v>
      </c>
      <c r="B627" t="s">
        <v>16</v>
      </c>
      <c r="C627" t="s">
        <v>17</v>
      </c>
      <c r="D627" t="s">
        <v>18</v>
      </c>
      <c r="E627" s="1">
        <v>40804.216469907406</v>
      </c>
      <c r="F627" s="1">
        <v>40804.254513888889</v>
      </c>
      <c r="G627">
        <v>4</v>
      </c>
      <c r="H627">
        <v>625</v>
      </c>
      <c r="I627">
        <v>1442652912412</v>
      </c>
      <c r="J627">
        <v>810</v>
      </c>
      <c r="K627">
        <v>625</v>
      </c>
      <c r="L627">
        <v>811</v>
      </c>
      <c r="M627" t="s">
        <v>19</v>
      </c>
      <c r="O627" t="s">
        <v>20</v>
      </c>
      <c r="P627" s="4"/>
      <c r="Q627" s="2" t="b">
        <f t="shared" si="63"/>
        <v>0</v>
      </c>
      <c r="R627" s="2" t="b">
        <f t="shared" si="64"/>
        <v>0</v>
      </c>
      <c r="S627" s="2">
        <f t="shared" si="65"/>
        <v>0</v>
      </c>
      <c r="T627" s="3" t="b">
        <f t="shared" si="66"/>
        <v>0</v>
      </c>
      <c r="U627" s="3" t="b">
        <f t="shared" si="67"/>
        <v>0</v>
      </c>
      <c r="V627" s="3">
        <f t="shared" si="68"/>
        <v>0</v>
      </c>
      <c r="W627" s="3">
        <f t="shared" si="62"/>
        <v>0</v>
      </c>
    </row>
    <row r="628" spans="1:23" x14ac:dyDescent="0.2">
      <c r="A628" t="s">
        <v>15</v>
      </c>
      <c r="B628" t="s">
        <v>16</v>
      </c>
      <c r="C628" t="s">
        <v>17</v>
      </c>
      <c r="D628" t="s">
        <v>18</v>
      </c>
      <c r="E628" s="1">
        <v>40804.216469907406</v>
      </c>
      <c r="F628" s="1">
        <v>40804.254513888889</v>
      </c>
      <c r="G628">
        <v>4</v>
      </c>
      <c r="H628">
        <v>626</v>
      </c>
      <c r="I628">
        <v>1442652913904</v>
      </c>
      <c r="J628">
        <v>491</v>
      </c>
      <c r="K628">
        <v>626</v>
      </c>
      <c r="L628">
        <v>2303</v>
      </c>
      <c r="M628" t="s">
        <v>19</v>
      </c>
      <c r="O628" t="s">
        <v>20</v>
      </c>
      <c r="P628" s="4"/>
      <c r="Q628" s="2" t="b">
        <f t="shared" si="63"/>
        <v>0</v>
      </c>
      <c r="R628" s="2" t="b">
        <f t="shared" si="64"/>
        <v>0</v>
      </c>
      <c r="S628" s="2">
        <f t="shared" si="65"/>
        <v>0</v>
      </c>
      <c r="T628" s="3" t="b">
        <f t="shared" si="66"/>
        <v>0</v>
      </c>
      <c r="U628" s="3" t="b">
        <f t="shared" si="67"/>
        <v>0</v>
      </c>
      <c r="V628" s="3">
        <f t="shared" si="68"/>
        <v>0</v>
      </c>
      <c r="W628" s="3">
        <f t="shared" si="62"/>
        <v>0</v>
      </c>
    </row>
    <row r="629" spans="1:23" ht="32" x14ac:dyDescent="0.2">
      <c r="A629" t="s">
        <v>15</v>
      </c>
      <c r="B629" t="s">
        <v>16</v>
      </c>
      <c r="C629" t="s">
        <v>17</v>
      </c>
      <c r="D629" t="s">
        <v>18</v>
      </c>
      <c r="E629" s="1">
        <v>40804.216469907406</v>
      </c>
      <c r="F629" s="1">
        <v>40804.254513888889</v>
      </c>
      <c r="G629">
        <v>4</v>
      </c>
      <c r="H629">
        <v>627</v>
      </c>
      <c r="I629">
        <v>1442652926087</v>
      </c>
      <c r="J629">
        <v>11020</v>
      </c>
      <c r="K629">
        <v>627</v>
      </c>
      <c r="L629">
        <v>14486</v>
      </c>
      <c r="M629" t="s">
        <v>24</v>
      </c>
      <c r="O629">
        <v>32</v>
      </c>
      <c r="P629" s="5" t="s">
        <v>132</v>
      </c>
      <c r="Q629" s="2" t="b">
        <f t="shared" si="63"/>
        <v>0</v>
      </c>
      <c r="R629" s="2" t="b">
        <f t="shared" si="64"/>
        <v>0</v>
      </c>
      <c r="S629" s="2">
        <f t="shared" si="65"/>
        <v>0</v>
      </c>
      <c r="T629" s="3" t="b">
        <f t="shared" si="66"/>
        <v>0</v>
      </c>
      <c r="U629" s="3" t="b">
        <f t="shared" si="67"/>
        <v>0</v>
      </c>
      <c r="V629" s="3">
        <f t="shared" si="68"/>
        <v>0</v>
      </c>
      <c r="W629" s="3">
        <f t="shared" si="62"/>
        <v>0</v>
      </c>
    </row>
    <row r="630" spans="1:23" x14ac:dyDescent="0.2">
      <c r="A630" t="s">
        <v>15</v>
      </c>
      <c r="B630" t="s">
        <v>16</v>
      </c>
      <c r="C630" t="s">
        <v>17</v>
      </c>
      <c r="D630" t="s">
        <v>18</v>
      </c>
      <c r="E630" s="1">
        <v>40804.216469907406</v>
      </c>
      <c r="F630" s="1">
        <v>40804.254513888889</v>
      </c>
      <c r="G630">
        <v>4</v>
      </c>
      <c r="H630">
        <v>628</v>
      </c>
      <c r="I630">
        <v>1442652928309</v>
      </c>
      <c r="J630">
        <v>1217</v>
      </c>
      <c r="K630">
        <v>628</v>
      </c>
      <c r="L630">
        <v>16708</v>
      </c>
      <c r="M630" t="s">
        <v>21</v>
      </c>
      <c r="O630" t="s">
        <v>23</v>
      </c>
      <c r="P630" s="4"/>
      <c r="Q630" s="2" t="b">
        <f t="shared" si="63"/>
        <v>0</v>
      </c>
      <c r="R630" s="2" t="b">
        <f t="shared" si="64"/>
        <v>0</v>
      </c>
      <c r="S630" s="2">
        <f t="shared" si="65"/>
        <v>0</v>
      </c>
      <c r="T630" s="3" t="b">
        <f t="shared" si="66"/>
        <v>0</v>
      </c>
      <c r="U630" s="3" t="b">
        <f t="shared" si="67"/>
        <v>0</v>
      </c>
      <c r="V630" s="3">
        <f t="shared" si="68"/>
        <v>0</v>
      </c>
      <c r="W630" s="3">
        <f t="shared" ref="W630:W693" si="69">IF(AND(S630=1,N629=1),1,0)</f>
        <v>0</v>
      </c>
    </row>
    <row r="631" spans="1:23" x14ac:dyDescent="0.2">
      <c r="A631" t="s">
        <v>15</v>
      </c>
      <c r="B631" t="s">
        <v>16</v>
      </c>
      <c r="C631" t="s">
        <v>17</v>
      </c>
      <c r="D631" t="s">
        <v>18</v>
      </c>
      <c r="E631" s="1">
        <v>40804.216469907406</v>
      </c>
      <c r="F631" s="1">
        <v>40804.254513888889</v>
      </c>
      <c r="G631">
        <v>4</v>
      </c>
      <c r="H631">
        <v>629</v>
      </c>
      <c r="I631">
        <v>1442652930245</v>
      </c>
      <c r="J631">
        <v>933</v>
      </c>
      <c r="K631">
        <v>629</v>
      </c>
      <c r="L631">
        <v>18644</v>
      </c>
      <c r="M631" t="s">
        <v>21</v>
      </c>
      <c r="O631" t="s">
        <v>23</v>
      </c>
      <c r="P631" s="4"/>
      <c r="Q631" s="2" t="b">
        <f t="shared" si="63"/>
        <v>0</v>
      </c>
      <c r="R631" s="2" t="b">
        <f t="shared" si="64"/>
        <v>0</v>
      </c>
      <c r="S631" s="2">
        <f t="shared" si="65"/>
        <v>0</v>
      </c>
      <c r="T631" s="3" t="b">
        <f t="shared" si="66"/>
        <v>0</v>
      </c>
      <c r="U631" s="3" t="b">
        <f t="shared" si="67"/>
        <v>0</v>
      </c>
      <c r="V631" s="3">
        <f t="shared" si="68"/>
        <v>0</v>
      </c>
      <c r="W631" s="3">
        <f t="shared" si="69"/>
        <v>0</v>
      </c>
    </row>
    <row r="632" spans="1:23" x14ac:dyDescent="0.2">
      <c r="A632" t="s">
        <v>15</v>
      </c>
      <c r="B632" t="s">
        <v>16</v>
      </c>
      <c r="C632" t="s">
        <v>17</v>
      </c>
      <c r="D632" t="s">
        <v>18</v>
      </c>
      <c r="E632" s="1">
        <v>40804.216469907406</v>
      </c>
      <c r="F632" s="1">
        <v>40804.254513888889</v>
      </c>
      <c r="G632">
        <v>4</v>
      </c>
      <c r="H632">
        <v>630</v>
      </c>
      <c r="I632">
        <v>1442652932045</v>
      </c>
      <c r="J632">
        <v>797</v>
      </c>
      <c r="K632">
        <v>630</v>
      </c>
      <c r="L632">
        <v>20444</v>
      </c>
      <c r="M632" t="s">
        <v>21</v>
      </c>
      <c r="O632" t="s">
        <v>23</v>
      </c>
      <c r="P632" s="4"/>
      <c r="Q632" s="2" t="b">
        <f t="shared" si="63"/>
        <v>0</v>
      </c>
      <c r="R632" s="2" t="b">
        <f t="shared" si="64"/>
        <v>0</v>
      </c>
      <c r="S632" s="2">
        <f t="shared" si="65"/>
        <v>0</v>
      </c>
      <c r="T632" s="3" t="b">
        <f t="shared" si="66"/>
        <v>0</v>
      </c>
      <c r="U632" s="3" t="b">
        <f t="shared" si="67"/>
        <v>0</v>
      </c>
      <c r="V632" s="3">
        <f t="shared" si="68"/>
        <v>0</v>
      </c>
      <c r="W632" s="3">
        <f t="shared" si="69"/>
        <v>0</v>
      </c>
    </row>
    <row r="633" spans="1:23" x14ac:dyDescent="0.2">
      <c r="A633" t="s">
        <v>15</v>
      </c>
      <c r="B633" t="s">
        <v>16</v>
      </c>
      <c r="C633" t="s">
        <v>17</v>
      </c>
      <c r="D633" t="s">
        <v>18</v>
      </c>
      <c r="E633" s="1">
        <v>40804.216469907406</v>
      </c>
      <c r="F633" s="1">
        <v>40804.254513888889</v>
      </c>
      <c r="G633">
        <v>4</v>
      </c>
      <c r="H633">
        <v>631</v>
      </c>
      <c r="I633">
        <v>1442652933986</v>
      </c>
      <c r="J633">
        <v>937</v>
      </c>
      <c r="K633">
        <v>631</v>
      </c>
      <c r="L633">
        <v>22384</v>
      </c>
      <c r="M633" t="s">
        <v>21</v>
      </c>
      <c r="O633" t="s">
        <v>23</v>
      </c>
      <c r="P633" s="4"/>
      <c r="Q633" s="2" t="b">
        <f t="shared" si="63"/>
        <v>0</v>
      </c>
      <c r="R633" s="2" t="b">
        <f t="shared" si="64"/>
        <v>0</v>
      </c>
      <c r="S633" s="2">
        <f t="shared" si="65"/>
        <v>0</v>
      </c>
      <c r="T633" s="3" t="b">
        <f t="shared" si="66"/>
        <v>0</v>
      </c>
      <c r="U633" s="3" t="b">
        <f t="shared" si="67"/>
        <v>0</v>
      </c>
      <c r="V633" s="3">
        <f t="shared" si="68"/>
        <v>0</v>
      </c>
      <c r="W633" s="3">
        <f t="shared" si="69"/>
        <v>0</v>
      </c>
    </row>
    <row r="634" spans="1:23" x14ac:dyDescent="0.2">
      <c r="A634" t="s">
        <v>15</v>
      </c>
      <c r="B634" t="s">
        <v>16</v>
      </c>
      <c r="C634" t="s">
        <v>17</v>
      </c>
      <c r="D634" t="s">
        <v>18</v>
      </c>
      <c r="E634" s="1">
        <v>40804.216469907406</v>
      </c>
      <c r="F634" s="1">
        <v>40804.254513888889</v>
      </c>
      <c r="G634">
        <v>4</v>
      </c>
      <c r="H634">
        <v>632</v>
      </c>
      <c r="I634">
        <v>1442652935784</v>
      </c>
      <c r="J634">
        <v>795</v>
      </c>
      <c r="K634">
        <v>632</v>
      </c>
      <c r="L634">
        <v>24183</v>
      </c>
      <c r="M634" t="s">
        <v>21</v>
      </c>
      <c r="O634" t="s">
        <v>23</v>
      </c>
      <c r="P634" s="4"/>
      <c r="Q634" s="2" t="b">
        <f t="shared" si="63"/>
        <v>0</v>
      </c>
      <c r="R634" s="2" t="b">
        <f t="shared" si="64"/>
        <v>0</v>
      </c>
      <c r="S634" s="2">
        <f t="shared" si="65"/>
        <v>0</v>
      </c>
      <c r="T634" s="3" t="b">
        <f t="shared" si="66"/>
        <v>0</v>
      </c>
      <c r="U634" s="3" t="b">
        <f t="shared" si="67"/>
        <v>0</v>
      </c>
      <c r="V634" s="3">
        <f t="shared" si="68"/>
        <v>0</v>
      </c>
      <c r="W634" s="3">
        <f t="shared" si="69"/>
        <v>0</v>
      </c>
    </row>
    <row r="635" spans="1:23" x14ac:dyDescent="0.2">
      <c r="A635" t="s">
        <v>15</v>
      </c>
      <c r="B635" t="s">
        <v>16</v>
      </c>
      <c r="C635" t="s">
        <v>17</v>
      </c>
      <c r="D635" t="s">
        <v>18</v>
      </c>
      <c r="E635" s="1">
        <v>40804.216469907406</v>
      </c>
      <c r="F635" s="1">
        <v>40804.254513888889</v>
      </c>
      <c r="G635">
        <v>4</v>
      </c>
      <c r="H635">
        <v>633</v>
      </c>
      <c r="I635">
        <v>1442652937631</v>
      </c>
      <c r="J635">
        <v>843</v>
      </c>
      <c r="K635">
        <v>633</v>
      </c>
      <c r="L635">
        <v>26030</v>
      </c>
      <c r="M635" t="s">
        <v>21</v>
      </c>
      <c r="O635" t="s">
        <v>23</v>
      </c>
      <c r="P635" s="4"/>
      <c r="Q635" s="2" t="b">
        <f t="shared" si="63"/>
        <v>0</v>
      </c>
      <c r="R635" s="2" t="b">
        <f t="shared" si="64"/>
        <v>0</v>
      </c>
      <c r="S635" s="2">
        <f t="shared" si="65"/>
        <v>0</v>
      </c>
      <c r="T635" s="3" t="b">
        <f t="shared" si="66"/>
        <v>0</v>
      </c>
      <c r="U635" s="3" t="b">
        <f t="shared" si="67"/>
        <v>0</v>
      </c>
      <c r="V635" s="3">
        <f t="shared" si="68"/>
        <v>0</v>
      </c>
      <c r="W635" s="3">
        <f t="shared" si="69"/>
        <v>0</v>
      </c>
    </row>
    <row r="636" spans="1:23" ht="144" x14ac:dyDescent="0.2">
      <c r="A636" t="s">
        <v>15</v>
      </c>
      <c r="B636" t="s">
        <v>16</v>
      </c>
      <c r="C636" t="s">
        <v>17</v>
      </c>
      <c r="D636" t="s">
        <v>18</v>
      </c>
      <c r="E636" s="1">
        <v>40804.216469907406</v>
      </c>
      <c r="F636" s="1">
        <v>40804.254513888889</v>
      </c>
      <c r="G636">
        <v>4</v>
      </c>
      <c r="H636">
        <v>634</v>
      </c>
      <c r="I636">
        <v>1442652945836</v>
      </c>
      <c r="J636">
        <v>7087</v>
      </c>
      <c r="K636">
        <v>634</v>
      </c>
      <c r="L636">
        <v>34235</v>
      </c>
      <c r="M636" t="s">
        <v>24</v>
      </c>
      <c r="N636">
        <v>1</v>
      </c>
      <c r="O636">
        <v>51</v>
      </c>
      <c r="P636" s="6" t="s">
        <v>133</v>
      </c>
      <c r="Q636" s="2" t="b">
        <f t="shared" si="63"/>
        <v>0</v>
      </c>
      <c r="R636" s="2" t="b">
        <f t="shared" si="64"/>
        <v>0</v>
      </c>
      <c r="S636" s="2">
        <f t="shared" si="65"/>
        <v>0</v>
      </c>
      <c r="T636" s="3" t="b">
        <f t="shared" si="66"/>
        <v>0</v>
      </c>
      <c r="U636" s="3" t="b">
        <f t="shared" si="67"/>
        <v>0</v>
      </c>
      <c r="V636" s="3">
        <f t="shared" si="68"/>
        <v>0</v>
      </c>
      <c r="W636" s="3">
        <f t="shared" si="69"/>
        <v>0</v>
      </c>
    </row>
    <row r="637" spans="1:23" ht="80" x14ac:dyDescent="0.2">
      <c r="A637" t="s">
        <v>15</v>
      </c>
      <c r="B637" t="s">
        <v>16</v>
      </c>
      <c r="C637" t="s">
        <v>17</v>
      </c>
      <c r="D637" t="s">
        <v>18</v>
      </c>
      <c r="E637" s="1">
        <v>40804.216469907406</v>
      </c>
      <c r="F637" s="1">
        <v>40804.254513888889</v>
      </c>
      <c r="G637">
        <v>4</v>
      </c>
      <c r="H637">
        <v>635</v>
      </c>
      <c r="I637">
        <v>1442652947346</v>
      </c>
      <c r="J637">
        <v>443</v>
      </c>
      <c r="K637">
        <v>635</v>
      </c>
      <c r="L637">
        <v>35745</v>
      </c>
      <c r="M637" t="s">
        <v>24</v>
      </c>
      <c r="O637">
        <v>49</v>
      </c>
      <c r="P637" s="5" t="s">
        <v>29</v>
      </c>
      <c r="Q637" s="2" t="b">
        <f t="shared" si="63"/>
        <v>1</v>
      </c>
      <c r="R637" s="2" t="b">
        <f t="shared" si="64"/>
        <v>1</v>
      </c>
      <c r="S637" s="2">
        <f t="shared" si="65"/>
        <v>1</v>
      </c>
      <c r="T637" s="3" t="b">
        <f t="shared" si="66"/>
        <v>1</v>
      </c>
      <c r="U637" s="3" t="b">
        <f t="shared" si="67"/>
        <v>0</v>
      </c>
      <c r="V637" s="3">
        <f t="shared" si="68"/>
        <v>0</v>
      </c>
      <c r="W637" s="3">
        <f t="shared" si="69"/>
        <v>1</v>
      </c>
    </row>
    <row r="638" spans="1:23" x14ac:dyDescent="0.2">
      <c r="A638" t="s">
        <v>15</v>
      </c>
      <c r="B638" t="s">
        <v>16</v>
      </c>
      <c r="C638" t="s">
        <v>17</v>
      </c>
      <c r="D638" t="s">
        <v>18</v>
      </c>
      <c r="E638" s="1">
        <v>40804.216469907406</v>
      </c>
      <c r="F638" s="1">
        <v>40804.254513888889</v>
      </c>
      <c r="G638">
        <v>4</v>
      </c>
      <c r="H638">
        <v>636</v>
      </c>
      <c r="I638">
        <v>1442652948900</v>
      </c>
      <c r="J638">
        <v>530</v>
      </c>
      <c r="K638">
        <v>636</v>
      </c>
      <c r="L638">
        <v>37299</v>
      </c>
      <c r="M638" t="s">
        <v>19</v>
      </c>
      <c r="O638" t="s">
        <v>20</v>
      </c>
      <c r="P638" s="4"/>
      <c r="Q638" s="2" t="b">
        <f t="shared" si="63"/>
        <v>0</v>
      </c>
      <c r="R638" s="2" t="b">
        <f t="shared" si="64"/>
        <v>0</v>
      </c>
      <c r="S638" s="2">
        <f t="shared" si="65"/>
        <v>0</v>
      </c>
      <c r="T638" s="3" t="b">
        <f t="shared" si="66"/>
        <v>0</v>
      </c>
      <c r="U638" s="3" t="b">
        <f t="shared" si="67"/>
        <v>0</v>
      </c>
      <c r="V638" s="3">
        <f t="shared" si="68"/>
        <v>0</v>
      </c>
      <c r="W638" s="3">
        <f t="shared" si="69"/>
        <v>0</v>
      </c>
    </row>
    <row r="639" spans="1:23" x14ac:dyDescent="0.2">
      <c r="A639" t="s">
        <v>15</v>
      </c>
      <c r="B639" t="s">
        <v>16</v>
      </c>
      <c r="C639" t="s">
        <v>17</v>
      </c>
      <c r="D639" t="s">
        <v>18</v>
      </c>
      <c r="E639" s="1">
        <v>40804.216469907406</v>
      </c>
      <c r="F639" s="1">
        <v>40804.254513888889</v>
      </c>
      <c r="G639">
        <v>4</v>
      </c>
      <c r="H639">
        <v>637</v>
      </c>
      <c r="I639">
        <v>1442652950616</v>
      </c>
      <c r="J639">
        <v>702</v>
      </c>
      <c r="K639">
        <v>637</v>
      </c>
      <c r="L639">
        <v>39015</v>
      </c>
      <c r="M639" t="s">
        <v>19</v>
      </c>
      <c r="O639" t="s">
        <v>20</v>
      </c>
      <c r="P639" s="4"/>
      <c r="Q639" s="2" t="b">
        <f t="shared" si="63"/>
        <v>0</v>
      </c>
      <c r="R639" s="2" t="b">
        <f t="shared" si="64"/>
        <v>0</v>
      </c>
      <c r="S639" s="2">
        <f t="shared" si="65"/>
        <v>0</v>
      </c>
      <c r="T639" s="3" t="b">
        <f t="shared" si="66"/>
        <v>0</v>
      </c>
      <c r="U639" s="3" t="b">
        <f t="shared" si="67"/>
        <v>0</v>
      </c>
      <c r="V639" s="3">
        <f t="shared" si="68"/>
        <v>0</v>
      </c>
      <c r="W639" s="3">
        <f t="shared" si="69"/>
        <v>0</v>
      </c>
    </row>
    <row r="640" spans="1:23" x14ac:dyDescent="0.2">
      <c r="A640" t="s">
        <v>15</v>
      </c>
      <c r="B640" t="s">
        <v>16</v>
      </c>
      <c r="C640" t="s">
        <v>17</v>
      </c>
      <c r="D640" t="s">
        <v>18</v>
      </c>
      <c r="E640" s="1">
        <v>40804.216469907406</v>
      </c>
      <c r="F640" s="1">
        <v>40804.254513888889</v>
      </c>
      <c r="G640">
        <v>4</v>
      </c>
      <c r="H640">
        <v>638</v>
      </c>
      <c r="I640">
        <v>1442652953315</v>
      </c>
      <c r="J640">
        <v>685</v>
      </c>
      <c r="K640">
        <v>638</v>
      </c>
      <c r="L640">
        <v>685</v>
      </c>
      <c r="M640" t="s">
        <v>19</v>
      </c>
      <c r="O640" t="s">
        <v>20</v>
      </c>
      <c r="P640" s="4"/>
      <c r="Q640" s="2" t="b">
        <f t="shared" si="63"/>
        <v>0</v>
      </c>
      <c r="R640" s="2" t="b">
        <f t="shared" si="64"/>
        <v>0</v>
      </c>
      <c r="S640" s="2">
        <f t="shared" si="65"/>
        <v>0</v>
      </c>
      <c r="T640" s="3" t="b">
        <f t="shared" si="66"/>
        <v>0</v>
      </c>
      <c r="U640" s="3" t="b">
        <f t="shared" si="67"/>
        <v>0</v>
      </c>
      <c r="V640" s="3">
        <f t="shared" si="68"/>
        <v>0</v>
      </c>
      <c r="W640" s="3">
        <f t="shared" si="69"/>
        <v>0</v>
      </c>
    </row>
    <row r="641" spans="1:23" x14ac:dyDescent="0.2">
      <c r="A641" t="s">
        <v>15</v>
      </c>
      <c r="B641" t="s">
        <v>16</v>
      </c>
      <c r="C641" t="s">
        <v>17</v>
      </c>
      <c r="D641" t="s">
        <v>18</v>
      </c>
      <c r="E641" s="1">
        <v>40804.216469907406</v>
      </c>
      <c r="F641" s="1">
        <v>40804.254513888889</v>
      </c>
      <c r="G641">
        <v>4</v>
      </c>
      <c r="H641">
        <v>639</v>
      </c>
      <c r="I641">
        <v>1442652955224</v>
      </c>
      <c r="J641">
        <v>907</v>
      </c>
      <c r="K641">
        <v>639</v>
      </c>
      <c r="L641">
        <v>2594</v>
      </c>
      <c r="M641" t="s">
        <v>19</v>
      </c>
      <c r="O641" t="s">
        <v>20</v>
      </c>
      <c r="P641" s="4"/>
      <c r="Q641" s="2" t="b">
        <f t="shared" si="63"/>
        <v>0</v>
      </c>
      <c r="R641" s="2" t="b">
        <f t="shared" si="64"/>
        <v>0</v>
      </c>
      <c r="S641" s="2">
        <f t="shared" si="65"/>
        <v>0</v>
      </c>
      <c r="T641" s="3" t="b">
        <f t="shared" si="66"/>
        <v>0</v>
      </c>
      <c r="U641" s="3" t="b">
        <f t="shared" si="67"/>
        <v>0</v>
      </c>
      <c r="V641" s="3">
        <f t="shared" si="68"/>
        <v>0</v>
      </c>
      <c r="W641" s="3">
        <f t="shared" si="69"/>
        <v>0</v>
      </c>
    </row>
    <row r="642" spans="1:23" ht="32" x14ac:dyDescent="0.2">
      <c r="A642" t="s">
        <v>15</v>
      </c>
      <c r="B642" t="s">
        <v>16</v>
      </c>
      <c r="C642" t="s">
        <v>17</v>
      </c>
      <c r="D642" t="s">
        <v>18</v>
      </c>
      <c r="E642" s="1">
        <v>40804.216469907406</v>
      </c>
      <c r="F642" s="1">
        <v>40804.254513888889</v>
      </c>
      <c r="G642">
        <v>4</v>
      </c>
      <c r="H642">
        <v>640</v>
      </c>
      <c r="I642">
        <v>1442652971465</v>
      </c>
      <c r="J642">
        <v>15075</v>
      </c>
      <c r="K642">
        <v>640</v>
      </c>
      <c r="L642">
        <v>18835</v>
      </c>
      <c r="M642" t="s">
        <v>24</v>
      </c>
      <c r="O642">
        <v>32</v>
      </c>
      <c r="P642" s="5" t="s">
        <v>134</v>
      </c>
      <c r="Q642" s="2" t="b">
        <f t="shared" si="63"/>
        <v>0</v>
      </c>
      <c r="R642" s="2" t="b">
        <f t="shared" si="64"/>
        <v>0</v>
      </c>
      <c r="S642" s="2">
        <f t="shared" si="65"/>
        <v>0</v>
      </c>
      <c r="T642" s="3" t="b">
        <f t="shared" si="66"/>
        <v>0</v>
      </c>
      <c r="U642" s="3" t="b">
        <f t="shared" si="67"/>
        <v>0</v>
      </c>
      <c r="V642" s="3">
        <f t="shared" si="68"/>
        <v>0</v>
      </c>
      <c r="W642" s="3">
        <f t="shared" si="69"/>
        <v>0</v>
      </c>
    </row>
    <row r="643" spans="1:23" x14ac:dyDescent="0.2">
      <c r="A643" t="s">
        <v>15</v>
      </c>
      <c r="B643" t="s">
        <v>16</v>
      </c>
      <c r="C643" t="s">
        <v>17</v>
      </c>
      <c r="D643" t="s">
        <v>18</v>
      </c>
      <c r="E643" s="1">
        <v>40804.216469907406</v>
      </c>
      <c r="F643" s="1">
        <v>40804.254513888889</v>
      </c>
      <c r="G643">
        <v>4</v>
      </c>
      <c r="H643">
        <v>641</v>
      </c>
      <c r="I643">
        <v>1442652973141</v>
      </c>
      <c r="J643">
        <v>674</v>
      </c>
      <c r="K643">
        <v>641</v>
      </c>
      <c r="L643">
        <v>20511</v>
      </c>
      <c r="M643" t="s">
        <v>19</v>
      </c>
      <c r="O643" t="s">
        <v>20</v>
      </c>
      <c r="P643" s="4"/>
      <c r="Q643" s="2" t="b">
        <f t="shared" ref="Q643:Q706" si="70">ISNUMBER(SEARCH("star", P643))</f>
        <v>0</v>
      </c>
      <c r="R643" s="2" t="b">
        <f t="shared" ref="R643:R706" si="71">IF(O643=49, TRUE, FALSE)</f>
        <v>0</v>
      </c>
      <c r="S643" s="2">
        <f t="shared" ref="S643:S706" si="72">IF(AND(Q643=TRUE, R643=TRUE), 1, 0)</f>
        <v>0</v>
      </c>
      <c r="T643" s="3" t="b">
        <f t="shared" ref="T643:T706" si="73">ISNUMBER(SEARCH("cloud", P643))</f>
        <v>0</v>
      </c>
      <c r="U643" s="3" t="b">
        <f t="shared" ref="U643:U706" si="74">IF(O643=50, TRUE, FALSE)</f>
        <v>0</v>
      </c>
      <c r="V643" s="3">
        <f t="shared" ref="V643:V706" si="75">IF(AND(T643=TRUE,U643=TRUE), 1,0)</f>
        <v>0</v>
      </c>
      <c r="W643" s="3">
        <f t="shared" si="69"/>
        <v>0</v>
      </c>
    </row>
    <row r="644" spans="1:23" ht="32" x14ac:dyDescent="0.2">
      <c r="A644" t="s">
        <v>15</v>
      </c>
      <c r="B644" t="s">
        <v>16</v>
      </c>
      <c r="C644" t="s">
        <v>17</v>
      </c>
      <c r="D644" t="s">
        <v>18</v>
      </c>
      <c r="E644" s="1">
        <v>40804.216469907406</v>
      </c>
      <c r="F644" s="1">
        <v>40804.254513888889</v>
      </c>
      <c r="G644">
        <v>4</v>
      </c>
      <c r="H644">
        <v>642</v>
      </c>
      <c r="I644">
        <v>1442652981362</v>
      </c>
      <c r="J644">
        <v>7060</v>
      </c>
      <c r="K644">
        <v>642</v>
      </c>
      <c r="L644">
        <v>28732</v>
      </c>
      <c r="M644" t="s">
        <v>24</v>
      </c>
      <c r="O644">
        <v>32</v>
      </c>
      <c r="P644" s="5" t="s">
        <v>135</v>
      </c>
      <c r="Q644" s="2" t="b">
        <f t="shared" si="70"/>
        <v>0</v>
      </c>
      <c r="R644" s="2" t="b">
        <f t="shared" si="71"/>
        <v>0</v>
      </c>
      <c r="S644" s="2">
        <f t="shared" si="72"/>
        <v>0</v>
      </c>
      <c r="T644" s="3" t="b">
        <f t="shared" si="73"/>
        <v>0</v>
      </c>
      <c r="U644" s="3" t="b">
        <f t="shared" si="74"/>
        <v>0</v>
      </c>
      <c r="V644" s="3">
        <f t="shared" si="75"/>
        <v>0</v>
      </c>
      <c r="W644" s="3">
        <f t="shared" si="69"/>
        <v>0</v>
      </c>
    </row>
    <row r="645" spans="1:23" x14ac:dyDescent="0.2">
      <c r="A645" t="s">
        <v>15</v>
      </c>
      <c r="B645" t="s">
        <v>16</v>
      </c>
      <c r="C645" t="s">
        <v>17</v>
      </c>
      <c r="D645" t="s">
        <v>18</v>
      </c>
      <c r="E645" s="1">
        <v>40804.216469907406</v>
      </c>
      <c r="F645" s="1">
        <v>40804.254513888889</v>
      </c>
      <c r="G645">
        <v>4</v>
      </c>
      <c r="H645">
        <v>643</v>
      </c>
      <c r="I645">
        <v>1442652983351</v>
      </c>
      <c r="J645">
        <v>983</v>
      </c>
      <c r="K645">
        <v>643</v>
      </c>
      <c r="L645">
        <v>30720</v>
      </c>
      <c r="M645" t="s">
        <v>21</v>
      </c>
      <c r="O645" t="s">
        <v>23</v>
      </c>
      <c r="P645" s="4"/>
      <c r="Q645" s="2" t="b">
        <f t="shared" si="70"/>
        <v>0</v>
      </c>
      <c r="R645" s="2" t="b">
        <f t="shared" si="71"/>
        <v>0</v>
      </c>
      <c r="S645" s="2">
        <f t="shared" si="72"/>
        <v>0</v>
      </c>
      <c r="T645" s="3" t="b">
        <f t="shared" si="73"/>
        <v>0</v>
      </c>
      <c r="U645" s="3" t="b">
        <f t="shared" si="74"/>
        <v>0</v>
      </c>
      <c r="V645" s="3">
        <f t="shared" si="75"/>
        <v>0</v>
      </c>
      <c r="W645" s="3">
        <f t="shared" si="69"/>
        <v>0</v>
      </c>
    </row>
    <row r="646" spans="1:23" x14ac:dyDescent="0.2">
      <c r="A646" t="s">
        <v>15</v>
      </c>
      <c r="B646" t="s">
        <v>16</v>
      </c>
      <c r="C646" t="s">
        <v>17</v>
      </c>
      <c r="D646" t="s">
        <v>18</v>
      </c>
      <c r="E646" s="1">
        <v>40804.216469907406</v>
      </c>
      <c r="F646" s="1">
        <v>40804.254513888889</v>
      </c>
      <c r="G646">
        <v>4</v>
      </c>
      <c r="H646">
        <v>644</v>
      </c>
      <c r="I646">
        <v>1442652985283</v>
      </c>
      <c r="J646">
        <v>928</v>
      </c>
      <c r="K646">
        <v>644</v>
      </c>
      <c r="L646">
        <v>32653</v>
      </c>
      <c r="M646" t="s">
        <v>21</v>
      </c>
      <c r="O646" t="s">
        <v>23</v>
      </c>
      <c r="P646" s="4"/>
      <c r="Q646" s="2" t="b">
        <f t="shared" si="70"/>
        <v>0</v>
      </c>
      <c r="R646" s="2" t="b">
        <f t="shared" si="71"/>
        <v>0</v>
      </c>
      <c r="S646" s="2">
        <f t="shared" si="72"/>
        <v>0</v>
      </c>
      <c r="T646" s="3" t="b">
        <f t="shared" si="73"/>
        <v>0</v>
      </c>
      <c r="U646" s="3" t="b">
        <f t="shared" si="74"/>
        <v>0</v>
      </c>
      <c r="V646" s="3">
        <f t="shared" si="75"/>
        <v>0</v>
      </c>
      <c r="W646" s="3">
        <f t="shared" si="69"/>
        <v>0</v>
      </c>
    </row>
    <row r="647" spans="1:23" x14ac:dyDescent="0.2">
      <c r="A647" t="s">
        <v>15</v>
      </c>
      <c r="B647" t="s">
        <v>16</v>
      </c>
      <c r="C647" t="s">
        <v>17</v>
      </c>
      <c r="D647" t="s">
        <v>18</v>
      </c>
      <c r="E647" s="1">
        <v>40804.216469907406</v>
      </c>
      <c r="F647" s="1">
        <v>40804.254513888889</v>
      </c>
      <c r="G647">
        <v>4</v>
      </c>
      <c r="H647">
        <v>645</v>
      </c>
      <c r="I647">
        <v>1442652987230</v>
      </c>
      <c r="J647">
        <v>943</v>
      </c>
      <c r="K647">
        <v>645</v>
      </c>
      <c r="L647">
        <v>34600</v>
      </c>
      <c r="M647" t="s">
        <v>21</v>
      </c>
      <c r="O647" t="s">
        <v>23</v>
      </c>
      <c r="P647" s="4"/>
      <c r="Q647" s="2" t="b">
        <f t="shared" si="70"/>
        <v>0</v>
      </c>
      <c r="R647" s="2" t="b">
        <f t="shared" si="71"/>
        <v>0</v>
      </c>
      <c r="S647" s="2">
        <f t="shared" si="72"/>
        <v>0</v>
      </c>
      <c r="T647" s="3" t="b">
        <f t="shared" si="73"/>
        <v>0</v>
      </c>
      <c r="U647" s="3" t="b">
        <f t="shared" si="74"/>
        <v>0</v>
      </c>
      <c r="V647" s="3">
        <f t="shared" si="75"/>
        <v>0</v>
      </c>
      <c r="W647" s="3">
        <f t="shared" si="69"/>
        <v>0</v>
      </c>
    </row>
    <row r="648" spans="1:23" x14ac:dyDescent="0.2">
      <c r="A648" t="s">
        <v>15</v>
      </c>
      <c r="B648" t="s">
        <v>16</v>
      </c>
      <c r="C648" t="s">
        <v>17</v>
      </c>
      <c r="D648" t="s">
        <v>18</v>
      </c>
      <c r="E648" s="1">
        <v>40804.216469907406</v>
      </c>
      <c r="F648" s="1">
        <v>40804.254513888889</v>
      </c>
      <c r="G648">
        <v>4</v>
      </c>
      <c r="H648">
        <v>646</v>
      </c>
      <c r="I648">
        <v>1442652988999</v>
      </c>
      <c r="J648">
        <v>765</v>
      </c>
      <c r="K648">
        <v>646</v>
      </c>
      <c r="L648">
        <v>36369</v>
      </c>
      <c r="M648" t="s">
        <v>21</v>
      </c>
      <c r="O648" t="s">
        <v>23</v>
      </c>
      <c r="P648" s="4"/>
      <c r="Q648" s="2" t="b">
        <f t="shared" si="70"/>
        <v>0</v>
      </c>
      <c r="R648" s="2" t="b">
        <f t="shared" si="71"/>
        <v>0</v>
      </c>
      <c r="S648" s="2">
        <f t="shared" si="72"/>
        <v>0</v>
      </c>
      <c r="T648" s="3" t="b">
        <f t="shared" si="73"/>
        <v>0</v>
      </c>
      <c r="U648" s="3" t="b">
        <f t="shared" si="74"/>
        <v>0</v>
      </c>
      <c r="V648" s="3">
        <f t="shared" si="75"/>
        <v>0</v>
      </c>
      <c r="W648" s="3">
        <f t="shared" si="69"/>
        <v>0</v>
      </c>
    </row>
    <row r="649" spans="1:23" x14ac:dyDescent="0.2">
      <c r="A649" t="s">
        <v>15</v>
      </c>
      <c r="B649" t="s">
        <v>16</v>
      </c>
      <c r="C649" t="s">
        <v>17</v>
      </c>
      <c r="D649" t="s">
        <v>18</v>
      </c>
      <c r="E649" s="1">
        <v>40804.216469907406</v>
      </c>
      <c r="F649" s="1">
        <v>40804.254513888889</v>
      </c>
      <c r="G649">
        <v>4</v>
      </c>
      <c r="H649">
        <v>647</v>
      </c>
      <c r="I649">
        <v>1442652990997</v>
      </c>
      <c r="J649">
        <v>994</v>
      </c>
      <c r="K649">
        <v>647</v>
      </c>
      <c r="L649">
        <v>38367</v>
      </c>
      <c r="M649" t="s">
        <v>21</v>
      </c>
      <c r="O649" t="s">
        <v>23</v>
      </c>
      <c r="P649" s="4"/>
      <c r="Q649" s="2" t="b">
        <f t="shared" si="70"/>
        <v>0</v>
      </c>
      <c r="R649" s="2" t="b">
        <f t="shared" si="71"/>
        <v>0</v>
      </c>
      <c r="S649" s="2">
        <f t="shared" si="72"/>
        <v>0</v>
      </c>
      <c r="T649" s="3" t="b">
        <f t="shared" si="73"/>
        <v>0</v>
      </c>
      <c r="U649" s="3" t="b">
        <f t="shared" si="74"/>
        <v>0</v>
      </c>
      <c r="V649" s="3">
        <f t="shared" si="75"/>
        <v>0</v>
      </c>
      <c r="W649" s="3">
        <f t="shared" si="69"/>
        <v>0</v>
      </c>
    </row>
    <row r="650" spans="1:23" x14ac:dyDescent="0.2">
      <c r="A650" t="s">
        <v>15</v>
      </c>
      <c r="B650" t="s">
        <v>16</v>
      </c>
      <c r="C650" t="s">
        <v>17</v>
      </c>
      <c r="D650" t="s">
        <v>18</v>
      </c>
      <c r="E650" s="1">
        <v>40804.216469907406</v>
      </c>
      <c r="F650" s="1">
        <v>40804.254513888889</v>
      </c>
      <c r="G650">
        <v>4</v>
      </c>
      <c r="H650">
        <v>648</v>
      </c>
      <c r="I650">
        <v>1442652992619</v>
      </c>
      <c r="J650">
        <v>618</v>
      </c>
      <c r="K650">
        <v>648</v>
      </c>
      <c r="L650">
        <v>39989</v>
      </c>
      <c r="M650" t="s">
        <v>21</v>
      </c>
      <c r="O650" t="s">
        <v>23</v>
      </c>
      <c r="P650" s="4"/>
      <c r="Q650" s="2" t="b">
        <f t="shared" si="70"/>
        <v>0</v>
      </c>
      <c r="R650" s="2" t="b">
        <f t="shared" si="71"/>
        <v>0</v>
      </c>
      <c r="S650" s="2">
        <f t="shared" si="72"/>
        <v>0</v>
      </c>
      <c r="T650" s="3" t="b">
        <f t="shared" si="73"/>
        <v>0</v>
      </c>
      <c r="U650" s="3" t="b">
        <f t="shared" si="74"/>
        <v>0</v>
      </c>
      <c r="V650" s="3">
        <f t="shared" si="75"/>
        <v>0</v>
      </c>
      <c r="W650" s="3">
        <f t="shared" si="69"/>
        <v>0</v>
      </c>
    </row>
    <row r="651" spans="1:23" ht="144" x14ac:dyDescent="0.2">
      <c r="A651" t="s">
        <v>15</v>
      </c>
      <c r="B651" t="s">
        <v>16</v>
      </c>
      <c r="C651" t="s">
        <v>17</v>
      </c>
      <c r="D651" t="s">
        <v>18</v>
      </c>
      <c r="E651" s="1">
        <v>40804.216469907406</v>
      </c>
      <c r="F651" s="1">
        <v>40804.254513888889</v>
      </c>
      <c r="G651">
        <v>4</v>
      </c>
      <c r="H651">
        <v>649</v>
      </c>
      <c r="I651">
        <v>1442653001760</v>
      </c>
      <c r="J651">
        <v>8026</v>
      </c>
      <c r="K651">
        <v>649</v>
      </c>
      <c r="L651">
        <v>49130</v>
      </c>
      <c r="M651" t="s">
        <v>24</v>
      </c>
      <c r="O651">
        <v>49</v>
      </c>
      <c r="P651" s="6" t="s">
        <v>136</v>
      </c>
      <c r="Q651" s="2" t="b">
        <f t="shared" si="70"/>
        <v>0</v>
      </c>
      <c r="R651" s="2" t="b">
        <f t="shared" si="71"/>
        <v>1</v>
      </c>
      <c r="S651" s="2">
        <f t="shared" si="72"/>
        <v>0</v>
      </c>
      <c r="T651" s="3" t="b">
        <f t="shared" si="73"/>
        <v>0</v>
      </c>
      <c r="U651" s="3" t="b">
        <f t="shared" si="74"/>
        <v>0</v>
      </c>
      <c r="V651" s="3">
        <f t="shared" si="75"/>
        <v>0</v>
      </c>
      <c r="W651" s="3">
        <f t="shared" si="69"/>
        <v>0</v>
      </c>
    </row>
    <row r="652" spans="1:23" ht="80" x14ac:dyDescent="0.2">
      <c r="A652" t="s">
        <v>15</v>
      </c>
      <c r="B652" t="s">
        <v>16</v>
      </c>
      <c r="C652" t="s">
        <v>17</v>
      </c>
      <c r="D652" t="s">
        <v>18</v>
      </c>
      <c r="E652" s="1">
        <v>40804.216469907406</v>
      </c>
      <c r="F652" s="1">
        <v>40804.254513888889</v>
      </c>
      <c r="G652">
        <v>4</v>
      </c>
      <c r="H652">
        <v>650</v>
      </c>
      <c r="I652">
        <v>1442653004367</v>
      </c>
      <c r="J652">
        <v>1536</v>
      </c>
      <c r="K652">
        <v>650</v>
      </c>
      <c r="L652">
        <v>51737</v>
      </c>
      <c r="M652" t="s">
        <v>24</v>
      </c>
      <c r="O652">
        <v>50</v>
      </c>
      <c r="P652" s="5" t="s">
        <v>29</v>
      </c>
      <c r="Q652" s="2" t="b">
        <f t="shared" si="70"/>
        <v>1</v>
      </c>
      <c r="R652" s="2" t="b">
        <f t="shared" si="71"/>
        <v>0</v>
      </c>
      <c r="S652" s="2">
        <f t="shared" si="72"/>
        <v>0</v>
      </c>
      <c r="T652" s="3" t="b">
        <f t="shared" si="73"/>
        <v>1</v>
      </c>
      <c r="U652" s="3" t="b">
        <f t="shared" si="74"/>
        <v>1</v>
      </c>
      <c r="V652" s="3">
        <f t="shared" si="75"/>
        <v>1</v>
      </c>
      <c r="W652" s="3">
        <f t="shared" si="69"/>
        <v>0</v>
      </c>
    </row>
    <row r="653" spans="1:23" x14ac:dyDescent="0.2">
      <c r="A653" t="s">
        <v>15</v>
      </c>
      <c r="B653" t="s">
        <v>16</v>
      </c>
      <c r="C653" t="s">
        <v>17</v>
      </c>
      <c r="D653" t="s">
        <v>18</v>
      </c>
      <c r="E653" s="1">
        <v>40804.216469907406</v>
      </c>
      <c r="F653" s="1">
        <v>40804.254513888889</v>
      </c>
      <c r="G653">
        <v>4</v>
      </c>
      <c r="H653">
        <v>651</v>
      </c>
      <c r="I653">
        <v>1442653005860</v>
      </c>
      <c r="J653">
        <v>479</v>
      </c>
      <c r="K653">
        <v>651</v>
      </c>
      <c r="L653">
        <v>53230</v>
      </c>
      <c r="M653" t="s">
        <v>19</v>
      </c>
      <c r="O653" t="s">
        <v>20</v>
      </c>
      <c r="P653" s="4"/>
      <c r="Q653" s="2" t="b">
        <f t="shared" si="70"/>
        <v>0</v>
      </c>
      <c r="R653" s="2" t="b">
        <f t="shared" si="71"/>
        <v>0</v>
      </c>
      <c r="S653" s="2">
        <f t="shared" si="72"/>
        <v>0</v>
      </c>
      <c r="T653" s="3" t="b">
        <f t="shared" si="73"/>
        <v>0</v>
      </c>
      <c r="U653" s="3" t="b">
        <f t="shared" si="74"/>
        <v>0</v>
      </c>
      <c r="V653" s="3">
        <f t="shared" si="75"/>
        <v>0</v>
      </c>
      <c r="W653" s="3">
        <f t="shared" si="69"/>
        <v>0</v>
      </c>
    </row>
    <row r="654" spans="1:23" x14ac:dyDescent="0.2">
      <c r="A654" t="s">
        <v>15</v>
      </c>
      <c r="B654" t="s">
        <v>16</v>
      </c>
      <c r="C654" t="s">
        <v>17</v>
      </c>
      <c r="D654" t="s">
        <v>18</v>
      </c>
      <c r="E654" s="1">
        <v>40804.216469907406</v>
      </c>
      <c r="F654" s="1">
        <v>40804.254513888889</v>
      </c>
      <c r="G654">
        <v>4</v>
      </c>
      <c r="H654">
        <v>652</v>
      </c>
      <c r="I654">
        <v>1442653007819</v>
      </c>
      <c r="J654">
        <v>949</v>
      </c>
      <c r="K654">
        <v>652</v>
      </c>
      <c r="L654">
        <v>55189</v>
      </c>
      <c r="M654" t="s">
        <v>19</v>
      </c>
      <c r="O654" t="s">
        <v>20</v>
      </c>
      <c r="P654" s="4"/>
      <c r="Q654" s="2" t="b">
        <f t="shared" si="70"/>
        <v>0</v>
      </c>
      <c r="R654" s="2" t="b">
        <f t="shared" si="71"/>
        <v>0</v>
      </c>
      <c r="S654" s="2">
        <f t="shared" si="72"/>
        <v>0</v>
      </c>
      <c r="T654" s="3" t="b">
        <f t="shared" si="73"/>
        <v>0</v>
      </c>
      <c r="U654" s="3" t="b">
        <f t="shared" si="74"/>
        <v>0</v>
      </c>
      <c r="V654" s="3">
        <f t="shared" si="75"/>
        <v>0</v>
      </c>
      <c r="W654" s="3">
        <f t="shared" si="69"/>
        <v>0</v>
      </c>
    </row>
    <row r="655" spans="1:23" x14ac:dyDescent="0.2">
      <c r="A655" t="s">
        <v>15</v>
      </c>
      <c r="B655" t="s">
        <v>16</v>
      </c>
      <c r="C655" t="s">
        <v>17</v>
      </c>
      <c r="D655" t="s">
        <v>18</v>
      </c>
      <c r="E655" s="1">
        <v>40804.216469907406</v>
      </c>
      <c r="F655" s="1">
        <v>40804.254513888889</v>
      </c>
      <c r="G655">
        <v>4</v>
      </c>
      <c r="H655">
        <v>653</v>
      </c>
      <c r="I655">
        <v>1442653010308</v>
      </c>
      <c r="J655">
        <v>476</v>
      </c>
      <c r="K655">
        <v>653</v>
      </c>
      <c r="L655">
        <v>477</v>
      </c>
      <c r="M655" t="s">
        <v>19</v>
      </c>
      <c r="O655" t="s">
        <v>20</v>
      </c>
      <c r="P655" s="4"/>
      <c r="Q655" s="2" t="b">
        <f t="shared" si="70"/>
        <v>0</v>
      </c>
      <c r="R655" s="2" t="b">
        <f t="shared" si="71"/>
        <v>0</v>
      </c>
      <c r="S655" s="2">
        <f t="shared" si="72"/>
        <v>0</v>
      </c>
      <c r="T655" s="3" t="b">
        <f t="shared" si="73"/>
        <v>0</v>
      </c>
      <c r="U655" s="3" t="b">
        <f t="shared" si="74"/>
        <v>0</v>
      </c>
      <c r="V655" s="3">
        <f t="shared" si="75"/>
        <v>0</v>
      </c>
      <c r="W655" s="3">
        <f t="shared" si="69"/>
        <v>0</v>
      </c>
    </row>
    <row r="656" spans="1:23" x14ac:dyDescent="0.2">
      <c r="A656" t="s">
        <v>15</v>
      </c>
      <c r="B656" t="s">
        <v>16</v>
      </c>
      <c r="C656" t="s">
        <v>17</v>
      </c>
      <c r="D656" t="s">
        <v>18</v>
      </c>
      <c r="E656" s="1">
        <v>40804.216469907406</v>
      </c>
      <c r="F656" s="1">
        <v>40804.254513888889</v>
      </c>
      <c r="G656">
        <v>4</v>
      </c>
      <c r="H656">
        <v>654</v>
      </c>
      <c r="I656">
        <v>1442653012007</v>
      </c>
      <c r="J656">
        <v>698</v>
      </c>
      <c r="K656">
        <v>654</v>
      </c>
      <c r="L656">
        <v>2176</v>
      </c>
      <c r="M656" t="s">
        <v>19</v>
      </c>
      <c r="O656" t="s">
        <v>20</v>
      </c>
      <c r="P656" s="4"/>
      <c r="Q656" s="2" t="b">
        <f t="shared" si="70"/>
        <v>0</v>
      </c>
      <c r="R656" s="2" t="b">
        <f t="shared" si="71"/>
        <v>0</v>
      </c>
      <c r="S656" s="2">
        <f t="shared" si="72"/>
        <v>0</v>
      </c>
      <c r="T656" s="3" t="b">
        <f t="shared" si="73"/>
        <v>0</v>
      </c>
      <c r="U656" s="3" t="b">
        <f t="shared" si="74"/>
        <v>0</v>
      </c>
      <c r="V656" s="3">
        <f t="shared" si="75"/>
        <v>0</v>
      </c>
      <c r="W656" s="3">
        <f t="shared" si="69"/>
        <v>0</v>
      </c>
    </row>
    <row r="657" spans="1:23" ht="32" x14ac:dyDescent="0.2">
      <c r="A657" t="s">
        <v>15</v>
      </c>
      <c r="B657" t="s">
        <v>16</v>
      </c>
      <c r="C657" t="s">
        <v>17</v>
      </c>
      <c r="D657" t="s">
        <v>18</v>
      </c>
      <c r="E657" s="1">
        <v>40804.216469907406</v>
      </c>
      <c r="F657" s="1">
        <v>40804.254513888889</v>
      </c>
      <c r="G657">
        <v>4</v>
      </c>
      <c r="H657">
        <v>655</v>
      </c>
      <c r="I657">
        <v>1442653027601</v>
      </c>
      <c r="J657">
        <v>14437</v>
      </c>
      <c r="K657">
        <v>655</v>
      </c>
      <c r="L657">
        <v>17770</v>
      </c>
      <c r="M657" t="s">
        <v>24</v>
      </c>
      <c r="O657">
        <v>32</v>
      </c>
      <c r="P657" s="5" t="s">
        <v>137</v>
      </c>
      <c r="Q657" s="2" t="b">
        <f t="shared" si="70"/>
        <v>0</v>
      </c>
      <c r="R657" s="2" t="b">
        <f t="shared" si="71"/>
        <v>0</v>
      </c>
      <c r="S657" s="2">
        <f t="shared" si="72"/>
        <v>0</v>
      </c>
      <c r="T657" s="3" t="b">
        <f t="shared" si="73"/>
        <v>0</v>
      </c>
      <c r="U657" s="3" t="b">
        <f t="shared" si="74"/>
        <v>0</v>
      </c>
      <c r="V657" s="3">
        <f t="shared" si="75"/>
        <v>0</v>
      </c>
      <c r="W657" s="3">
        <f t="shared" si="69"/>
        <v>0</v>
      </c>
    </row>
    <row r="658" spans="1:23" x14ac:dyDescent="0.2">
      <c r="A658" t="s">
        <v>15</v>
      </c>
      <c r="B658" t="s">
        <v>16</v>
      </c>
      <c r="C658" t="s">
        <v>17</v>
      </c>
      <c r="D658" t="s">
        <v>18</v>
      </c>
      <c r="E658" s="1">
        <v>40804.216469907406</v>
      </c>
      <c r="F658" s="1">
        <v>40804.254513888889</v>
      </c>
      <c r="G658">
        <v>4</v>
      </c>
      <c r="H658">
        <v>656</v>
      </c>
      <c r="I658">
        <v>1442653029464</v>
      </c>
      <c r="J658">
        <v>857</v>
      </c>
      <c r="K658">
        <v>656</v>
      </c>
      <c r="L658">
        <v>19633</v>
      </c>
      <c r="M658" t="s">
        <v>21</v>
      </c>
      <c r="O658" t="s">
        <v>23</v>
      </c>
      <c r="P658" s="4"/>
      <c r="Q658" s="2" t="b">
        <f t="shared" si="70"/>
        <v>0</v>
      </c>
      <c r="R658" s="2" t="b">
        <f t="shared" si="71"/>
        <v>0</v>
      </c>
      <c r="S658" s="2">
        <f t="shared" si="72"/>
        <v>0</v>
      </c>
      <c r="T658" s="3" t="b">
        <f t="shared" si="73"/>
        <v>0</v>
      </c>
      <c r="U658" s="3" t="b">
        <f t="shared" si="74"/>
        <v>0</v>
      </c>
      <c r="V658" s="3">
        <f t="shared" si="75"/>
        <v>0</v>
      </c>
      <c r="W658" s="3">
        <f t="shared" si="69"/>
        <v>0</v>
      </c>
    </row>
    <row r="659" spans="1:23" x14ac:dyDescent="0.2">
      <c r="A659" t="s">
        <v>15</v>
      </c>
      <c r="B659" t="s">
        <v>16</v>
      </c>
      <c r="C659" t="s">
        <v>17</v>
      </c>
      <c r="D659" t="s">
        <v>18</v>
      </c>
      <c r="E659" s="1">
        <v>40804.216469907406</v>
      </c>
      <c r="F659" s="1">
        <v>40804.254513888889</v>
      </c>
      <c r="G659">
        <v>4</v>
      </c>
      <c r="H659">
        <v>657</v>
      </c>
      <c r="I659">
        <v>1442653031633</v>
      </c>
      <c r="J659">
        <v>1166</v>
      </c>
      <c r="K659">
        <v>657</v>
      </c>
      <c r="L659">
        <v>21802</v>
      </c>
      <c r="M659" t="s">
        <v>21</v>
      </c>
      <c r="O659" t="s">
        <v>23</v>
      </c>
      <c r="P659" s="4"/>
      <c r="Q659" s="2" t="b">
        <f t="shared" si="70"/>
        <v>0</v>
      </c>
      <c r="R659" s="2" t="b">
        <f t="shared" si="71"/>
        <v>0</v>
      </c>
      <c r="S659" s="2">
        <f t="shared" si="72"/>
        <v>0</v>
      </c>
      <c r="T659" s="3" t="b">
        <f t="shared" si="73"/>
        <v>0</v>
      </c>
      <c r="U659" s="3" t="b">
        <f t="shared" si="74"/>
        <v>0</v>
      </c>
      <c r="V659" s="3">
        <f t="shared" si="75"/>
        <v>0</v>
      </c>
      <c r="W659" s="3">
        <f t="shared" si="69"/>
        <v>0</v>
      </c>
    </row>
    <row r="660" spans="1:23" x14ac:dyDescent="0.2">
      <c r="A660" t="s">
        <v>15</v>
      </c>
      <c r="B660" t="s">
        <v>16</v>
      </c>
      <c r="C660" t="s">
        <v>17</v>
      </c>
      <c r="D660" t="s">
        <v>18</v>
      </c>
      <c r="E660" s="1">
        <v>40804.216469907406</v>
      </c>
      <c r="F660" s="1">
        <v>40804.254513888889</v>
      </c>
      <c r="G660">
        <v>4</v>
      </c>
      <c r="H660">
        <v>658</v>
      </c>
      <c r="I660">
        <v>1442653033644</v>
      </c>
      <c r="J660">
        <v>1007</v>
      </c>
      <c r="K660">
        <v>658</v>
      </c>
      <c r="L660">
        <v>23813</v>
      </c>
      <c r="M660" t="s">
        <v>21</v>
      </c>
      <c r="O660" t="s">
        <v>23</v>
      </c>
      <c r="P660" s="4"/>
      <c r="Q660" s="2" t="b">
        <f t="shared" si="70"/>
        <v>0</v>
      </c>
      <c r="R660" s="2" t="b">
        <f t="shared" si="71"/>
        <v>0</v>
      </c>
      <c r="S660" s="2">
        <f t="shared" si="72"/>
        <v>0</v>
      </c>
      <c r="T660" s="3" t="b">
        <f t="shared" si="73"/>
        <v>0</v>
      </c>
      <c r="U660" s="3" t="b">
        <f t="shared" si="74"/>
        <v>0</v>
      </c>
      <c r="V660" s="3">
        <f t="shared" si="75"/>
        <v>0</v>
      </c>
      <c r="W660" s="3">
        <f t="shared" si="69"/>
        <v>0</v>
      </c>
    </row>
    <row r="661" spans="1:23" x14ac:dyDescent="0.2">
      <c r="A661" t="s">
        <v>15</v>
      </c>
      <c r="B661" t="s">
        <v>16</v>
      </c>
      <c r="C661" t="s">
        <v>17</v>
      </c>
      <c r="D661" t="s">
        <v>18</v>
      </c>
      <c r="E661" s="1">
        <v>40804.216469907406</v>
      </c>
      <c r="F661" s="1">
        <v>40804.254513888889</v>
      </c>
      <c r="G661">
        <v>4</v>
      </c>
      <c r="H661">
        <v>659</v>
      </c>
      <c r="I661">
        <v>1442653036426</v>
      </c>
      <c r="J661">
        <v>1779</v>
      </c>
      <c r="K661">
        <v>659</v>
      </c>
      <c r="L661">
        <v>26595</v>
      </c>
      <c r="M661" t="s">
        <v>21</v>
      </c>
      <c r="O661" t="s">
        <v>23</v>
      </c>
      <c r="P661" s="4"/>
      <c r="Q661" s="2" t="b">
        <f t="shared" si="70"/>
        <v>0</v>
      </c>
      <c r="R661" s="2" t="b">
        <f t="shared" si="71"/>
        <v>0</v>
      </c>
      <c r="S661" s="2">
        <f t="shared" si="72"/>
        <v>0</v>
      </c>
      <c r="T661" s="3" t="b">
        <f t="shared" si="73"/>
        <v>0</v>
      </c>
      <c r="U661" s="3" t="b">
        <f t="shared" si="74"/>
        <v>0</v>
      </c>
      <c r="V661" s="3">
        <f t="shared" si="75"/>
        <v>0</v>
      </c>
      <c r="W661" s="3">
        <f t="shared" si="69"/>
        <v>0</v>
      </c>
    </row>
    <row r="662" spans="1:23" x14ac:dyDescent="0.2">
      <c r="A662" t="s">
        <v>15</v>
      </c>
      <c r="B662" t="s">
        <v>16</v>
      </c>
      <c r="C662" t="s">
        <v>17</v>
      </c>
      <c r="D662" t="s">
        <v>18</v>
      </c>
      <c r="E662" s="1">
        <v>40804.216469907406</v>
      </c>
      <c r="F662" s="1">
        <v>40804.254513888889</v>
      </c>
      <c r="G662">
        <v>4</v>
      </c>
      <c r="H662">
        <v>660</v>
      </c>
      <c r="I662">
        <v>1442653038286</v>
      </c>
      <c r="J662">
        <v>856</v>
      </c>
      <c r="K662">
        <v>660</v>
      </c>
      <c r="L662">
        <v>28455</v>
      </c>
      <c r="M662" t="s">
        <v>21</v>
      </c>
      <c r="O662" t="s">
        <v>23</v>
      </c>
      <c r="P662" s="4"/>
      <c r="Q662" s="2" t="b">
        <f t="shared" si="70"/>
        <v>0</v>
      </c>
      <c r="R662" s="2" t="b">
        <f t="shared" si="71"/>
        <v>0</v>
      </c>
      <c r="S662" s="2">
        <f t="shared" si="72"/>
        <v>0</v>
      </c>
      <c r="T662" s="3" t="b">
        <f t="shared" si="73"/>
        <v>0</v>
      </c>
      <c r="U662" s="3" t="b">
        <f t="shared" si="74"/>
        <v>0</v>
      </c>
      <c r="V662" s="3">
        <f t="shared" si="75"/>
        <v>0</v>
      </c>
      <c r="W662" s="3">
        <f t="shared" si="69"/>
        <v>0</v>
      </c>
    </row>
    <row r="663" spans="1:23" x14ac:dyDescent="0.2">
      <c r="A663" t="s">
        <v>15</v>
      </c>
      <c r="B663" t="s">
        <v>16</v>
      </c>
      <c r="C663" t="s">
        <v>17</v>
      </c>
      <c r="D663" t="s">
        <v>18</v>
      </c>
      <c r="E663" s="1">
        <v>40804.216469907406</v>
      </c>
      <c r="F663" s="1">
        <v>40804.254513888889</v>
      </c>
      <c r="G663">
        <v>4</v>
      </c>
      <c r="H663">
        <v>661</v>
      </c>
      <c r="I663">
        <v>1442653040620</v>
      </c>
      <c r="J663">
        <v>1330</v>
      </c>
      <c r="K663">
        <v>661</v>
      </c>
      <c r="L663">
        <v>30788</v>
      </c>
      <c r="M663" t="s">
        <v>21</v>
      </c>
      <c r="O663" t="s">
        <v>23</v>
      </c>
      <c r="P663" s="4"/>
      <c r="Q663" s="2" t="b">
        <f t="shared" si="70"/>
        <v>0</v>
      </c>
      <c r="R663" s="2" t="b">
        <f t="shared" si="71"/>
        <v>0</v>
      </c>
      <c r="S663" s="2">
        <f t="shared" si="72"/>
        <v>0</v>
      </c>
      <c r="T663" s="3" t="b">
        <f t="shared" si="73"/>
        <v>0</v>
      </c>
      <c r="U663" s="3" t="b">
        <f t="shared" si="74"/>
        <v>0</v>
      </c>
      <c r="V663" s="3">
        <f t="shared" si="75"/>
        <v>0</v>
      </c>
      <c r="W663" s="3">
        <f t="shared" si="69"/>
        <v>0</v>
      </c>
    </row>
    <row r="664" spans="1:23" ht="144" x14ac:dyDescent="0.2">
      <c r="A664" t="s">
        <v>15</v>
      </c>
      <c r="B664" t="s">
        <v>16</v>
      </c>
      <c r="C664" t="s">
        <v>17</v>
      </c>
      <c r="D664" t="s">
        <v>18</v>
      </c>
      <c r="E664" s="1">
        <v>40804.216469907406</v>
      </c>
      <c r="F664" s="1">
        <v>40804.254513888889</v>
      </c>
      <c r="G664">
        <v>4</v>
      </c>
      <c r="H664">
        <v>662</v>
      </c>
      <c r="I664">
        <v>1442653048121</v>
      </c>
      <c r="J664">
        <v>6384</v>
      </c>
      <c r="K664">
        <v>662</v>
      </c>
      <c r="L664">
        <v>38290</v>
      </c>
      <c r="M664" t="s">
        <v>24</v>
      </c>
      <c r="N664">
        <v>1</v>
      </c>
      <c r="O664">
        <v>49</v>
      </c>
      <c r="P664" s="6" t="s">
        <v>138</v>
      </c>
      <c r="Q664" s="2" t="b">
        <f t="shared" si="70"/>
        <v>0</v>
      </c>
      <c r="R664" s="2" t="b">
        <f t="shared" si="71"/>
        <v>1</v>
      </c>
      <c r="S664" s="2">
        <f t="shared" si="72"/>
        <v>0</v>
      </c>
      <c r="T664" s="3" t="b">
        <f t="shared" si="73"/>
        <v>0</v>
      </c>
      <c r="U664" s="3" t="b">
        <f t="shared" si="74"/>
        <v>0</v>
      </c>
      <c r="V664" s="3">
        <f t="shared" si="75"/>
        <v>0</v>
      </c>
      <c r="W664" s="3">
        <f t="shared" si="69"/>
        <v>0</v>
      </c>
    </row>
    <row r="665" spans="1:23" ht="80" x14ac:dyDescent="0.2">
      <c r="A665" t="s">
        <v>15</v>
      </c>
      <c r="B665" t="s">
        <v>16</v>
      </c>
      <c r="C665" t="s">
        <v>17</v>
      </c>
      <c r="D665" t="s">
        <v>18</v>
      </c>
      <c r="E665" s="1">
        <v>40804.216469907406</v>
      </c>
      <c r="F665" s="1">
        <v>40804.254513888889</v>
      </c>
      <c r="G665">
        <v>4</v>
      </c>
      <c r="H665">
        <v>663</v>
      </c>
      <c r="I665">
        <v>1442653050891</v>
      </c>
      <c r="J665">
        <v>1696</v>
      </c>
      <c r="K665">
        <v>663</v>
      </c>
      <c r="L665">
        <v>41060</v>
      </c>
      <c r="M665" t="s">
        <v>24</v>
      </c>
      <c r="O665">
        <v>49</v>
      </c>
      <c r="P665" s="5" t="s">
        <v>29</v>
      </c>
      <c r="Q665" s="2" t="b">
        <f t="shared" si="70"/>
        <v>1</v>
      </c>
      <c r="R665" s="2" t="b">
        <f t="shared" si="71"/>
        <v>1</v>
      </c>
      <c r="S665" s="2">
        <f t="shared" si="72"/>
        <v>1</v>
      </c>
      <c r="T665" s="3" t="b">
        <f t="shared" si="73"/>
        <v>1</v>
      </c>
      <c r="U665" s="3" t="b">
        <f t="shared" si="74"/>
        <v>0</v>
      </c>
      <c r="V665" s="3">
        <f t="shared" si="75"/>
        <v>0</v>
      </c>
      <c r="W665" s="3">
        <f t="shared" si="69"/>
        <v>1</v>
      </c>
    </row>
    <row r="666" spans="1:23" x14ac:dyDescent="0.2">
      <c r="A666" t="s">
        <v>15</v>
      </c>
      <c r="B666" t="s">
        <v>16</v>
      </c>
      <c r="C666" t="s">
        <v>17</v>
      </c>
      <c r="D666" t="s">
        <v>18</v>
      </c>
      <c r="E666" s="1">
        <v>40804.216469907406</v>
      </c>
      <c r="F666" s="1">
        <v>40804.254513888889</v>
      </c>
      <c r="G666">
        <v>4</v>
      </c>
      <c r="H666">
        <v>664</v>
      </c>
      <c r="I666">
        <v>1442653052597</v>
      </c>
      <c r="J666">
        <v>682</v>
      </c>
      <c r="K666">
        <v>664</v>
      </c>
      <c r="L666">
        <v>42766</v>
      </c>
      <c r="M666" t="s">
        <v>19</v>
      </c>
      <c r="O666" t="s">
        <v>20</v>
      </c>
      <c r="P666" s="4"/>
      <c r="Q666" s="2" t="b">
        <f t="shared" si="70"/>
        <v>0</v>
      </c>
      <c r="R666" s="2" t="b">
        <f t="shared" si="71"/>
        <v>0</v>
      </c>
      <c r="S666" s="2">
        <f t="shared" si="72"/>
        <v>0</v>
      </c>
      <c r="T666" s="3" t="b">
        <f t="shared" si="73"/>
        <v>0</v>
      </c>
      <c r="U666" s="3" t="b">
        <f t="shared" si="74"/>
        <v>0</v>
      </c>
      <c r="V666" s="3">
        <f t="shared" si="75"/>
        <v>0</v>
      </c>
      <c r="W666" s="3">
        <f t="shared" si="69"/>
        <v>0</v>
      </c>
    </row>
    <row r="667" spans="1:23" x14ac:dyDescent="0.2">
      <c r="A667" t="s">
        <v>15</v>
      </c>
      <c r="B667" t="s">
        <v>16</v>
      </c>
      <c r="C667" t="s">
        <v>17</v>
      </c>
      <c r="D667" t="s">
        <v>18</v>
      </c>
      <c r="E667" s="1">
        <v>40804.216469907406</v>
      </c>
      <c r="F667" s="1">
        <v>40804.254513888889</v>
      </c>
      <c r="G667">
        <v>4</v>
      </c>
      <c r="H667">
        <v>665</v>
      </c>
      <c r="I667">
        <v>1442653054295</v>
      </c>
      <c r="J667">
        <v>686</v>
      </c>
      <c r="K667">
        <v>665</v>
      </c>
      <c r="L667">
        <v>44464</v>
      </c>
      <c r="M667" t="s">
        <v>19</v>
      </c>
      <c r="O667" t="s">
        <v>20</v>
      </c>
      <c r="P667" s="4"/>
      <c r="Q667" s="2" t="b">
        <f t="shared" si="70"/>
        <v>0</v>
      </c>
      <c r="R667" s="2" t="b">
        <f t="shared" si="71"/>
        <v>0</v>
      </c>
      <c r="S667" s="2">
        <f t="shared" si="72"/>
        <v>0</v>
      </c>
      <c r="T667" s="3" t="b">
        <f t="shared" si="73"/>
        <v>0</v>
      </c>
      <c r="U667" s="3" t="b">
        <f t="shared" si="74"/>
        <v>0</v>
      </c>
      <c r="V667" s="3">
        <f t="shared" si="75"/>
        <v>0</v>
      </c>
      <c r="W667" s="3">
        <f t="shared" si="69"/>
        <v>0</v>
      </c>
    </row>
    <row r="668" spans="1:23" x14ac:dyDescent="0.2">
      <c r="A668" t="s">
        <v>15</v>
      </c>
      <c r="B668" t="s">
        <v>16</v>
      </c>
      <c r="C668" t="s">
        <v>17</v>
      </c>
      <c r="D668" t="s">
        <v>18</v>
      </c>
      <c r="E668" s="1">
        <v>40804.216469907406</v>
      </c>
      <c r="F668" s="1">
        <v>40804.254513888889</v>
      </c>
      <c r="G668">
        <v>4</v>
      </c>
      <c r="H668">
        <v>666</v>
      </c>
      <c r="I668">
        <v>1442653056767</v>
      </c>
      <c r="J668">
        <v>458</v>
      </c>
      <c r="K668">
        <v>666</v>
      </c>
      <c r="L668">
        <v>460</v>
      </c>
      <c r="M668" t="s">
        <v>19</v>
      </c>
      <c r="O668" t="s">
        <v>20</v>
      </c>
      <c r="P668" s="4"/>
      <c r="Q668" s="2" t="b">
        <f t="shared" si="70"/>
        <v>0</v>
      </c>
      <c r="R668" s="2" t="b">
        <f t="shared" si="71"/>
        <v>0</v>
      </c>
      <c r="S668" s="2">
        <f t="shared" si="72"/>
        <v>0</v>
      </c>
      <c r="T668" s="3" t="b">
        <f t="shared" si="73"/>
        <v>0</v>
      </c>
      <c r="U668" s="3" t="b">
        <f t="shared" si="74"/>
        <v>0</v>
      </c>
      <c r="V668" s="3">
        <f t="shared" si="75"/>
        <v>0</v>
      </c>
      <c r="W668" s="3">
        <f t="shared" si="69"/>
        <v>0</v>
      </c>
    </row>
    <row r="669" spans="1:23" x14ac:dyDescent="0.2">
      <c r="A669" t="s">
        <v>15</v>
      </c>
      <c r="B669" t="s">
        <v>16</v>
      </c>
      <c r="C669" t="s">
        <v>17</v>
      </c>
      <c r="D669" t="s">
        <v>18</v>
      </c>
      <c r="E669" s="1">
        <v>40804.216469907406</v>
      </c>
      <c r="F669" s="1">
        <v>40804.254513888889</v>
      </c>
      <c r="G669">
        <v>4</v>
      </c>
      <c r="H669">
        <v>667</v>
      </c>
      <c r="I669">
        <v>1442653058378</v>
      </c>
      <c r="J669">
        <v>610</v>
      </c>
      <c r="K669">
        <v>667</v>
      </c>
      <c r="L669">
        <v>2071</v>
      </c>
      <c r="M669" t="s">
        <v>19</v>
      </c>
      <c r="O669" t="s">
        <v>20</v>
      </c>
      <c r="P669" s="4"/>
      <c r="Q669" s="2" t="b">
        <f t="shared" si="70"/>
        <v>0</v>
      </c>
      <c r="R669" s="2" t="b">
        <f t="shared" si="71"/>
        <v>0</v>
      </c>
      <c r="S669" s="2">
        <f t="shared" si="72"/>
        <v>0</v>
      </c>
      <c r="T669" s="3" t="b">
        <f t="shared" si="73"/>
        <v>0</v>
      </c>
      <c r="U669" s="3" t="b">
        <f t="shared" si="74"/>
        <v>0</v>
      </c>
      <c r="V669" s="3">
        <f t="shared" si="75"/>
        <v>0</v>
      </c>
      <c r="W669" s="3">
        <f t="shared" si="69"/>
        <v>0</v>
      </c>
    </row>
    <row r="670" spans="1:23" ht="32" x14ac:dyDescent="0.2">
      <c r="A670" t="s">
        <v>15</v>
      </c>
      <c r="B670" t="s">
        <v>16</v>
      </c>
      <c r="C670" t="s">
        <v>17</v>
      </c>
      <c r="D670" t="s">
        <v>18</v>
      </c>
      <c r="E670" s="1">
        <v>40804.216469907406</v>
      </c>
      <c r="F670" s="1">
        <v>40804.254513888889</v>
      </c>
      <c r="G670">
        <v>4</v>
      </c>
      <c r="H670">
        <v>668</v>
      </c>
      <c r="I670">
        <v>1442653070556</v>
      </c>
      <c r="J670">
        <v>11024</v>
      </c>
      <c r="K670">
        <v>668</v>
      </c>
      <c r="L670">
        <v>14249</v>
      </c>
      <c r="M670" t="s">
        <v>24</v>
      </c>
      <c r="O670">
        <v>32</v>
      </c>
      <c r="P670" s="5" t="s">
        <v>139</v>
      </c>
      <c r="Q670" s="2" t="b">
        <f t="shared" si="70"/>
        <v>0</v>
      </c>
      <c r="R670" s="2" t="b">
        <f t="shared" si="71"/>
        <v>0</v>
      </c>
      <c r="S670" s="2">
        <f t="shared" si="72"/>
        <v>0</v>
      </c>
      <c r="T670" s="3" t="b">
        <f t="shared" si="73"/>
        <v>0</v>
      </c>
      <c r="U670" s="3" t="b">
        <f t="shared" si="74"/>
        <v>0</v>
      </c>
      <c r="V670" s="3">
        <f t="shared" si="75"/>
        <v>0</v>
      </c>
      <c r="W670" s="3">
        <f t="shared" si="69"/>
        <v>0</v>
      </c>
    </row>
    <row r="671" spans="1:23" x14ac:dyDescent="0.2">
      <c r="A671" t="s">
        <v>15</v>
      </c>
      <c r="B671" t="s">
        <v>16</v>
      </c>
      <c r="C671" t="s">
        <v>17</v>
      </c>
      <c r="D671" t="s">
        <v>18</v>
      </c>
      <c r="E671" s="1">
        <v>40804.216469907406</v>
      </c>
      <c r="F671" s="1">
        <v>40804.254513888889</v>
      </c>
      <c r="G671">
        <v>4</v>
      </c>
      <c r="H671">
        <v>669</v>
      </c>
      <c r="I671">
        <v>1442653072345</v>
      </c>
      <c r="J671">
        <v>785</v>
      </c>
      <c r="K671">
        <v>669</v>
      </c>
      <c r="L671">
        <v>16038</v>
      </c>
      <c r="M671" t="s">
        <v>21</v>
      </c>
      <c r="O671" t="s">
        <v>23</v>
      </c>
      <c r="P671" s="4"/>
      <c r="Q671" s="2" t="b">
        <f t="shared" si="70"/>
        <v>0</v>
      </c>
      <c r="R671" s="2" t="b">
        <f t="shared" si="71"/>
        <v>0</v>
      </c>
      <c r="S671" s="2">
        <f t="shared" si="72"/>
        <v>0</v>
      </c>
      <c r="T671" s="3" t="b">
        <f t="shared" si="73"/>
        <v>0</v>
      </c>
      <c r="U671" s="3" t="b">
        <f t="shared" si="74"/>
        <v>0</v>
      </c>
      <c r="V671" s="3">
        <f t="shared" si="75"/>
        <v>0</v>
      </c>
      <c r="W671" s="3">
        <f t="shared" si="69"/>
        <v>0</v>
      </c>
    </row>
    <row r="672" spans="1:23" x14ac:dyDescent="0.2">
      <c r="A672" t="s">
        <v>15</v>
      </c>
      <c r="B672" t="s">
        <v>16</v>
      </c>
      <c r="C672" t="s">
        <v>17</v>
      </c>
      <c r="D672" t="s">
        <v>18</v>
      </c>
      <c r="E672" s="1">
        <v>40804.216469907406</v>
      </c>
      <c r="F672" s="1">
        <v>40804.254513888889</v>
      </c>
      <c r="G672">
        <v>4</v>
      </c>
      <c r="H672">
        <v>670</v>
      </c>
      <c r="I672">
        <v>1442653073998</v>
      </c>
      <c r="J672">
        <v>650</v>
      </c>
      <c r="K672">
        <v>670</v>
      </c>
      <c r="L672">
        <v>17691</v>
      </c>
      <c r="M672" t="s">
        <v>21</v>
      </c>
      <c r="O672" t="s">
        <v>23</v>
      </c>
      <c r="P672" s="4"/>
      <c r="Q672" s="2" t="b">
        <f t="shared" si="70"/>
        <v>0</v>
      </c>
      <c r="R672" s="2" t="b">
        <f t="shared" si="71"/>
        <v>0</v>
      </c>
      <c r="S672" s="2">
        <f t="shared" si="72"/>
        <v>0</v>
      </c>
      <c r="T672" s="3" t="b">
        <f t="shared" si="73"/>
        <v>0</v>
      </c>
      <c r="U672" s="3" t="b">
        <f t="shared" si="74"/>
        <v>0</v>
      </c>
      <c r="V672" s="3">
        <f t="shared" si="75"/>
        <v>0</v>
      </c>
      <c r="W672" s="3">
        <f t="shared" si="69"/>
        <v>0</v>
      </c>
    </row>
    <row r="673" spans="1:23" x14ac:dyDescent="0.2">
      <c r="A673" t="s">
        <v>15</v>
      </c>
      <c r="B673" t="s">
        <v>16</v>
      </c>
      <c r="C673" t="s">
        <v>17</v>
      </c>
      <c r="D673" t="s">
        <v>18</v>
      </c>
      <c r="E673" s="1">
        <v>40804.216469907406</v>
      </c>
      <c r="F673" s="1">
        <v>40804.254513888889</v>
      </c>
      <c r="G673">
        <v>4</v>
      </c>
      <c r="H673">
        <v>671</v>
      </c>
      <c r="I673">
        <v>1442653075665</v>
      </c>
      <c r="J673">
        <v>664</v>
      </c>
      <c r="K673">
        <v>671</v>
      </c>
      <c r="L673">
        <v>19358</v>
      </c>
      <c r="M673" t="s">
        <v>21</v>
      </c>
      <c r="O673" t="s">
        <v>23</v>
      </c>
      <c r="P673" s="4"/>
      <c r="Q673" s="2" t="b">
        <f t="shared" si="70"/>
        <v>0</v>
      </c>
      <c r="R673" s="2" t="b">
        <f t="shared" si="71"/>
        <v>0</v>
      </c>
      <c r="S673" s="2">
        <f t="shared" si="72"/>
        <v>0</v>
      </c>
      <c r="T673" s="3" t="b">
        <f t="shared" si="73"/>
        <v>0</v>
      </c>
      <c r="U673" s="3" t="b">
        <f t="shared" si="74"/>
        <v>0</v>
      </c>
      <c r="V673" s="3">
        <f t="shared" si="75"/>
        <v>0</v>
      </c>
      <c r="W673" s="3">
        <f t="shared" si="69"/>
        <v>0</v>
      </c>
    </row>
    <row r="674" spans="1:23" x14ac:dyDescent="0.2">
      <c r="A674" t="s">
        <v>15</v>
      </c>
      <c r="B674" t="s">
        <v>16</v>
      </c>
      <c r="C674" t="s">
        <v>17</v>
      </c>
      <c r="D674" t="s">
        <v>18</v>
      </c>
      <c r="E674" s="1">
        <v>40804.216469907406</v>
      </c>
      <c r="F674" s="1">
        <v>40804.254513888889</v>
      </c>
      <c r="G674">
        <v>4</v>
      </c>
      <c r="H674">
        <v>672</v>
      </c>
      <c r="I674">
        <v>1442653077516</v>
      </c>
      <c r="J674">
        <v>848</v>
      </c>
      <c r="K674">
        <v>672</v>
      </c>
      <c r="L674">
        <v>21209</v>
      </c>
      <c r="M674" t="s">
        <v>21</v>
      </c>
      <c r="O674" t="s">
        <v>23</v>
      </c>
      <c r="P674" s="4"/>
      <c r="Q674" s="2" t="b">
        <f t="shared" si="70"/>
        <v>0</v>
      </c>
      <c r="R674" s="2" t="b">
        <f t="shared" si="71"/>
        <v>0</v>
      </c>
      <c r="S674" s="2">
        <f t="shared" si="72"/>
        <v>0</v>
      </c>
      <c r="T674" s="3" t="b">
        <f t="shared" si="73"/>
        <v>0</v>
      </c>
      <c r="U674" s="3" t="b">
        <f t="shared" si="74"/>
        <v>0</v>
      </c>
      <c r="V674" s="3">
        <f t="shared" si="75"/>
        <v>0</v>
      </c>
      <c r="W674" s="3">
        <f t="shared" si="69"/>
        <v>0</v>
      </c>
    </row>
    <row r="675" spans="1:23" x14ac:dyDescent="0.2">
      <c r="A675" t="s">
        <v>15</v>
      </c>
      <c r="B675" t="s">
        <v>16</v>
      </c>
      <c r="C675" t="s">
        <v>17</v>
      </c>
      <c r="D675" t="s">
        <v>18</v>
      </c>
      <c r="E675" s="1">
        <v>40804.216469907406</v>
      </c>
      <c r="F675" s="1">
        <v>40804.254513888889</v>
      </c>
      <c r="G675">
        <v>4</v>
      </c>
      <c r="H675">
        <v>673</v>
      </c>
      <c r="I675">
        <v>1442653080569</v>
      </c>
      <c r="J675">
        <v>2050</v>
      </c>
      <c r="K675">
        <v>673</v>
      </c>
      <c r="L675">
        <v>24262</v>
      </c>
      <c r="M675" t="s">
        <v>21</v>
      </c>
      <c r="O675" t="s">
        <v>23</v>
      </c>
      <c r="P675" s="4"/>
      <c r="Q675" s="2" t="b">
        <f t="shared" si="70"/>
        <v>0</v>
      </c>
      <c r="R675" s="2" t="b">
        <f t="shared" si="71"/>
        <v>0</v>
      </c>
      <c r="S675" s="2">
        <f t="shared" si="72"/>
        <v>0</v>
      </c>
      <c r="T675" s="3" t="b">
        <f t="shared" si="73"/>
        <v>0</v>
      </c>
      <c r="U675" s="3" t="b">
        <f t="shared" si="74"/>
        <v>0</v>
      </c>
      <c r="V675" s="3">
        <f t="shared" si="75"/>
        <v>0</v>
      </c>
      <c r="W675" s="3">
        <f t="shared" si="69"/>
        <v>0</v>
      </c>
    </row>
    <row r="676" spans="1:23" x14ac:dyDescent="0.2">
      <c r="A676" t="s">
        <v>15</v>
      </c>
      <c r="B676" t="s">
        <v>16</v>
      </c>
      <c r="C676" t="s">
        <v>17</v>
      </c>
      <c r="D676" t="s">
        <v>18</v>
      </c>
      <c r="E676" s="1">
        <v>40804.216469907406</v>
      </c>
      <c r="F676" s="1">
        <v>40804.254513888889</v>
      </c>
      <c r="G676">
        <v>4</v>
      </c>
      <c r="H676">
        <v>674</v>
      </c>
      <c r="I676">
        <v>1442653083358</v>
      </c>
      <c r="J676">
        <v>1786</v>
      </c>
      <c r="K676">
        <v>674</v>
      </c>
      <c r="L676">
        <v>27051</v>
      </c>
      <c r="M676" t="s">
        <v>21</v>
      </c>
      <c r="O676" t="s">
        <v>23</v>
      </c>
      <c r="P676" s="4"/>
      <c r="Q676" s="2" t="b">
        <f t="shared" si="70"/>
        <v>0</v>
      </c>
      <c r="R676" s="2" t="b">
        <f t="shared" si="71"/>
        <v>0</v>
      </c>
      <c r="S676" s="2">
        <f t="shared" si="72"/>
        <v>0</v>
      </c>
      <c r="T676" s="3" t="b">
        <f t="shared" si="73"/>
        <v>0</v>
      </c>
      <c r="U676" s="3" t="b">
        <f t="shared" si="74"/>
        <v>0</v>
      </c>
      <c r="V676" s="3">
        <f t="shared" si="75"/>
        <v>0</v>
      </c>
      <c r="W676" s="3">
        <f t="shared" si="69"/>
        <v>0</v>
      </c>
    </row>
    <row r="677" spans="1:23" ht="144" x14ac:dyDescent="0.2">
      <c r="A677" t="s">
        <v>15</v>
      </c>
      <c r="B677" t="s">
        <v>16</v>
      </c>
      <c r="C677" t="s">
        <v>17</v>
      </c>
      <c r="D677" t="s">
        <v>18</v>
      </c>
      <c r="E677" s="1">
        <v>40804.216469907406</v>
      </c>
      <c r="F677" s="1">
        <v>40804.254513888889</v>
      </c>
      <c r="G677">
        <v>4</v>
      </c>
      <c r="H677">
        <v>675</v>
      </c>
      <c r="I677">
        <v>1442653098780</v>
      </c>
      <c r="J677">
        <v>14318</v>
      </c>
      <c r="K677">
        <v>675</v>
      </c>
      <c r="L677">
        <v>42473</v>
      </c>
      <c r="M677" t="s">
        <v>24</v>
      </c>
      <c r="O677">
        <v>50</v>
      </c>
      <c r="P677" s="6" t="s">
        <v>140</v>
      </c>
      <c r="Q677" s="2" t="b">
        <f t="shared" si="70"/>
        <v>0</v>
      </c>
      <c r="R677" s="2" t="b">
        <f t="shared" si="71"/>
        <v>0</v>
      </c>
      <c r="S677" s="2">
        <f t="shared" si="72"/>
        <v>0</v>
      </c>
      <c r="T677" s="3" t="b">
        <f t="shared" si="73"/>
        <v>0</v>
      </c>
      <c r="U677" s="3" t="b">
        <f t="shared" si="74"/>
        <v>1</v>
      </c>
      <c r="V677" s="3">
        <f t="shared" si="75"/>
        <v>0</v>
      </c>
      <c r="W677" s="3">
        <f t="shared" si="69"/>
        <v>0</v>
      </c>
    </row>
    <row r="678" spans="1:23" ht="80" x14ac:dyDescent="0.2">
      <c r="A678" t="s">
        <v>15</v>
      </c>
      <c r="B678" t="s">
        <v>16</v>
      </c>
      <c r="C678" t="s">
        <v>17</v>
      </c>
      <c r="D678" t="s">
        <v>18</v>
      </c>
      <c r="E678" s="1">
        <v>40804.216469907406</v>
      </c>
      <c r="F678" s="1">
        <v>40804.254513888889</v>
      </c>
      <c r="G678">
        <v>4</v>
      </c>
      <c r="H678">
        <v>676</v>
      </c>
      <c r="I678">
        <v>1442653101051</v>
      </c>
      <c r="J678">
        <v>1204</v>
      </c>
      <c r="K678">
        <v>676</v>
      </c>
      <c r="L678">
        <v>44744</v>
      </c>
      <c r="M678" t="s">
        <v>24</v>
      </c>
      <c r="O678">
        <v>49</v>
      </c>
      <c r="P678" s="5" t="s">
        <v>29</v>
      </c>
      <c r="Q678" s="2" t="b">
        <f t="shared" si="70"/>
        <v>1</v>
      </c>
      <c r="R678" s="2" t="b">
        <f t="shared" si="71"/>
        <v>1</v>
      </c>
      <c r="S678" s="2">
        <f t="shared" si="72"/>
        <v>1</v>
      </c>
      <c r="T678" s="3" t="b">
        <f t="shared" si="73"/>
        <v>1</v>
      </c>
      <c r="U678" s="3" t="b">
        <f t="shared" si="74"/>
        <v>0</v>
      </c>
      <c r="V678" s="3">
        <f t="shared" si="75"/>
        <v>0</v>
      </c>
      <c r="W678" s="3">
        <f t="shared" si="69"/>
        <v>0</v>
      </c>
    </row>
    <row r="679" spans="1:23" x14ac:dyDescent="0.2">
      <c r="A679" t="s">
        <v>15</v>
      </c>
      <c r="B679" t="s">
        <v>16</v>
      </c>
      <c r="C679" t="s">
        <v>17</v>
      </c>
      <c r="D679" t="s">
        <v>18</v>
      </c>
      <c r="E679" s="1">
        <v>40804.216469907406</v>
      </c>
      <c r="F679" s="1">
        <v>40804.254513888889</v>
      </c>
      <c r="G679">
        <v>4</v>
      </c>
      <c r="H679">
        <v>677</v>
      </c>
      <c r="I679">
        <v>1442653102918</v>
      </c>
      <c r="J679">
        <v>842</v>
      </c>
      <c r="K679">
        <v>677</v>
      </c>
      <c r="L679">
        <v>46611</v>
      </c>
      <c r="M679" t="s">
        <v>19</v>
      </c>
      <c r="O679" t="s">
        <v>20</v>
      </c>
      <c r="P679" s="4"/>
      <c r="Q679" s="2" t="b">
        <f t="shared" si="70"/>
        <v>0</v>
      </c>
      <c r="R679" s="2" t="b">
        <f t="shared" si="71"/>
        <v>0</v>
      </c>
      <c r="S679" s="2">
        <f t="shared" si="72"/>
        <v>0</v>
      </c>
      <c r="T679" s="3" t="b">
        <f t="shared" si="73"/>
        <v>0</v>
      </c>
      <c r="U679" s="3" t="b">
        <f t="shared" si="74"/>
        <v>0</v>
      </c>
      <c r="V679" s="3">
        <f t="shared" si="75"/>
        <v>0</v>
      </c>
      <c r="W679" s="3">
        <f t="shared" si="69"/>
        <v>0</v>
      </c>
    </row>
    <row r="680" spans="1:23" x14ac:dyDescent="0.2">
      <c r="A680" t="s">
        <v>15</v>
      </c>
      <c r="B680" t="s">
        <v>16</v>
      </c>
      <c r="C680" t="s">
        <v>17</v>
      </c>
      <c r="D680" t="s">
        <v>18</v>
      </c>
      <c r="E680" s="1">
        <v>40804.216469907406</v>
      </c>
      <c r="F680" s="1">
        <v>40804.254513888889</v>
      </c>
      <c r="G680">
        <v>4</v>
      </c>
      <c r="H680">
        <v>678</v>
      </c>
      <c r="I680">
        <v>1442653105604</v>
      </c>
      <c r="J680">
        <v>1675</v>
      </c>
      <c r="K680">
        <v>678</v>
      </c>
      <c r="L680">
        <v>49297</v>
      </c>
      <c r="M680" t="s">
        <v>19</v>
      </c>
      <c r="O680" t="s">
        <v>20</v>
      </c>
      <c r="P680" s="4"/>
      <c r="Q680" s="2" t="b">
        <f t="shared" si="70"/>
        <v>0</v>
      </c>
      <c r="R680" s="2" t="b">
        <f t="shared" si="71"/>
        <v>0</v>
      </c>
      <c r="S680" s="2">
        <f t="shared" si="72"/>
        <v>0</v>
      </c>
      <c r="T680" s="3" t="b">
        <f t="shared" si="73"/>
        <v>0</v>
      </c>
      <c r="U680" s="3" t="b">
        <f t="shared" si="74"/>
        <v>0</v>
      </c>
      <c r="V680" s="3">
        <f t="shared" si="75"/>
        <v>0</v>
      </c>
      <c r="W680" s="3">
        <f t="shared" si="69"/>
        <v>0</v>
      </c>
    </row>
    <row r="681" spans="1:23" x14ac:dyDescent="0.2">
      <c r="A681" t="s">
        <v>15</v>
      </c>
      <c r="B681" t="s">
        <v>16</v>
      </c>
      <c r="C681" t="s">
        <v>17</v>
      </c>
      <c r="D681" t="s">
        <v>18</v>
      </c>
      <c r="E681" s="1">
        <v>40804.216469907406</v>
      </c>
      <c r="F681" s="1">
        <v>40804.254513888889</v>
      </c>
      <c r="G681">
        <v>4</v>
      </c>
      <c r="H681">
        <v>679</v>
      </c>
      <c r="I681">
        <v>1442653108372</v>
      </c>
      <c r="J681">
        <v>752</v>
      </c>
      <c r="K681">
        <v>679</v>
      </c>
      <c r="L681">
        <v>753</v>
      </c>
      <c r="M681" t="s">
        <v>19</v>
      </c>
      <c r="O681" t="s">
        <v>20</v>
      </c>
      <c r="P681" s="4"/>
      <c r="Q681" s="2" t="b">
        <f t="shared" si="70"/>
        <v>0</v>
      </c>
      <c r="R681" s="2" t="b">
        <f t="shared" si="71"/>
        <v>0</v>
      </c>
      <c r="S681" s="2">
        <f t="shared" si="72"/>
        <v>0</v>
      </c>
      <c r="T681" s="3" t="b">
        <f t="shared" si="73"/>
        <v>0</v>
      </c>
      <c r="U681" s="3" t="b">
        <f t="shared" si="74"/>
        <v>0</v>
      </c>
      <c r="V681" s="3">
        <f t="shared" si="75"/>
        <v>0</v>
      </c>
      <c r="W681" s="3">
        <f t="shared" si="69"/>
        <v>0</v>
      </c>
    </row>
    <row r="682" spans="1:23" x14ac:dyDescent="0.2">
      <c r="A682" t="s">
        <v>15</v>
      </c>
      <c r="B682" t="s">
        <v>16</v>
      </c>
      <c r="C682" t="s">
        <v>17</v>
      </c>
      <c r="D682" t="s">
        <v>18</v>
      </c>
      <c r="E682" s="1">
        <v>40804.216469907406</v>
      </c>
      <c r="F682" s="1">
        <v>40804.254513888889</v>
      </c>
      <c r="G682">
        <v>4</v>
      </c>
      <c r="H682">
        <v>680</v>
      </c>
      <c r="I682">
        <v>1442653110154</v>
      </c>
      <c r="J682">
        <v>781</v>
      </c>
      <c r="K682">
        <v>680</v>
      </c>
      <c r="L682">
        <v>2535</v>
      </c>
      <c r="M682" t="s">
        <v>19</v>
      </c>
      <c r="O682" t="s">
        <v>20</v>
      </c>
      <c r="P682" s="4"/>
      <c r="Q682" s="2" t="b">
        <f t="shared" si="70"/>
        <v>0</v>
      </c>
      <c r="R682" s="2" t="b">
        <f t="shared" si="71"/>
        <v>0</v>
      </c>
      <c r="S682" s="2">
        <f t="shared" si="72"/>
        <v>0</v>
      </c>
      <c r="T682" s="3" t="b">
        <f t="shared" si="73"/>
        <v>0</v>
      </c>
      <c r="U682" s="3" t="b">
        <f t="shared" si="74"/>
        <v>0</v>
      </c>
      <c r="V682" s="3">
        <f t="shared" si="75"/>
        <v>0</v>
      </c>
      <c r="W682" s="3">
        <f t="shared" si="69"/>
        <v>0</v>
      </c>
    </row>
    <row r="683" spans="1:23" ht="32" x14ac:dyDescent="0.2">
      <c r="A683" t="s">
        <v>15</v>
      </c>
      <c r="B683" t="s">
        <v>16</v>
      </c>
      <c r="C683" t="s">
        <v>17</v>
      </c>
      <c r="D683" t="s">
        <v>18</v>
      </c>
      <c r="E683" s="1">
        <v>40804.216469907406</v>
      </c>
      <c r="F683" s="1">
        <v>40804.254513888889</v>
      </c>
      <c r="G683">
        <v>4</v>
      </c>
      <c r="H683">
        <v>681</v>
      </c>
      <c r="I683">
        <v>1442653175274</v>
      </c>
      <c r="J683">
        <v>63963</v>
      </c>
      <c r="K683">
        <v>681</v>
      </c>
      <c r="L683">
        <v>67655</v>
      </c>
      <c r="M683" t="s">
        <v>24</v>
      </c>
      <c r="O683">
        <v>32</v>
      </c>
      <c r="P683" s="5" t="s">
        <v>141</v>
      </c>
      <c r="Q683" s="2" t="b">
        <f t="shared" si="70"/>
        <v>0</v>
      </c>
      <c r="R683" s="2" t="b">
        <f t="shared" si="71"/>
        <v>0</v>
      </c>
      <c r="S683" s="2">
        <f t="shared" si="72"/>
        <v>0</v>
      </c>
      <c r="T683" s="3" t="b">
        <f t="shared" si="73"/>
        <v>0</v>
      </c>
      <c r="U683" s="3" t="b">
        <f t="shared" si="74"/>
        <v>0</v>
      </c>
      <c r="V683" s="3">
        <f t="shared" si="75"/>
        <v>0</v>
      </c>
      <c r="W683" s="3">
        <f t="shared" si="69"/>
        <v>0</v>
      </c>
    </row>
    <row r="684" spans="1:23" x14ac:dyDescent="0.2">
      <c r="A684" t="s">
        <v>15</v>
      </c>
      <c r="B684" t="s">
        <v>16</v>
      </c>
      <c r="C684" t="s">
        <v>17</v>
      </c>
      <c r="D684" t="s">
        <v>18</v>
      </c>
      <c r="E684" s="1">
        <v>40804.216469907406</v>
      </c>
      <c r="F684" s="1">
        <v>40804.254513888889</v>
      </c>
      <c r="G684">
        <v>4</v>
      </c>
      <c r="H684">
        <v>682</v>
      </c>
      <c r="I684">
        <v>1442653176884</v>
      </c>
      <c r="J684">
        <v>604</v>
      </c>
      <c r="K684">
        <v>682</v>
      </c>
      <c r="L684">
        <v>69265</v>
      </c>
      <c r="M684" t="s">
        <v>21</v>
      </c>
      <c r="O684" t="s">
        <v>23</v>
      </c>
      <c r="P684" s="4"/>
      <c r="Q684" s="2" t="b">
        <f t="shared" si="70"/>
        <v>0</v>
      </c>
      <c r="R684" s="2" t="b">
        <f t="shared" si="71"/>
        <v>0</v>
      </c>
      <c r="S684" s="2">
        <f t="shared" si="72"/>
        <v>0</v>
      </c>
      <c r="T684" s="3" t="b">
        <f t="shared" si="73"/>
        <v>0</v>
      </c>
      <c r="U684" s="3" t="b">
        <f t="shared" si="74"/>
        <v>0</v>
      </c>
      <c r="V684" s="3">
        <f t="shared" si="75"/>
        <v>0</v>
      </c>
      <c r="W684" s="3">
        <f t="shared" si="69"/>
        <v>0</v>
      </c>
    </row>
    <row r="685" spans="1:23" x14ac:dyDescent="0.2">
      <c r="A685" t="s">
        <v>15</v>
      </c>
      <c r="B685" t="s">
        <v>16</v>
      </c>
      <c r="C685" t="s">
        <v>17</v>
      </c>
      <c r="D685" t="s">
        <v>18</v>
      </c>
      <c r="E685" s="1">
        <v>40804.216469907406</v>
      </c>
      <c r="F685" s="1">
        <v>40804.254513888889</v>
      </c>
      <c r="G685">
        <v>4</v>
      </c>
      <c r="H685">
        <v>683</v>
      </c>
      <c r="I685">
        <v>1442653179085</v>
      </c>
      <c r="J685">
        <v>1198</v>
      </c>
      <c r="K685">
        <v>683</v>
      </c>
      <c r="L685">
        <v>71466</v>
      </c>
      <c r="M685" t="s">
        <v>21</v>
      </c>
      <c r="O685" t="s">
        <v>23</v>
      </c>
      <c r="P685" s="4"/>
      <c r="Q685" s="2" t="b">
        <f t="shared" si="70"/>
        <v>0</v>
      </c>
      <c r="R685" s="2" t="b">
        <f t="shared" si="71"/>
        <v>0</v>
      </c>
      <c r="S685" s="2">
        <f t="shared" si="72"/>
        <v>0</v>
      </c>
      <c r="T685" s="3" t="b">
        <f t="shared" si="73"/>
        <v>0</v>
      </c>
      <c r="U685" s="3" t="b">
        <f t="shared" si="74"/>
        <v>0</v>
      </c>
      <c r="V685" s="3">
        <f t="shared" si="75"/>
        <v>0</v>
      </c>
      <c r="W685" s="3">
        <f t="shared" si="69"/>
        <v>0</v>
      </c>
    </row>
    <row r="686" spans="1:23" x14ac:dyDescent="0.2">
      <c r="A686" t="s">
        <v>15</v>
      </c>
      <c r="B686" t="s">
        <v>16</v>
      </c>
      <c r="C686" t="s">
        <v>17</v>
      </c>
      <c r="D686" t="s">
        <v>18</v>
      </c>
      <c r="E686" s="1">
        <v>40804.216469907406</v>
      </c>
      <c r="F686" s="1">
        <v>40804.254513888889</v>
      </c>
      <c r="G686">
        <v>4</v>
      </c>
      <c r="H686">
        <v>684</v>
      </c>
      <c r="I686">
        <v>1442653181663</v>
      </c>
      <c r="J686">
        <v>1575</v>
      </c>
      <c r="K686">
        <v>684</v>
      </c>
      <c r="L686">
        <v>74044</v>
      </c>
      <c r="M686" t="s">
        <v>21</v>
      </c>
      <c r="O686" t="s">
        <v>23</v>
      </c>
      <c r="P686" s="4"/>
      <c r="Q686" s="2" t="b">
        <f t="shared" si="70"/>
        <v>0</v>
      </c>
      <c r="R686" s="2" t="b">
        <f t="shared" si="71"/>
        <v>0</v>
      </c>
      <c r="S686" s="2">
        <f t="shared" si="72"/>
        <v>0</v>
      </c>
      <c r="T686" s="3" t="b">
        <f t="shared" si="73"/>
        <v>0</v>
      </c>
      <c r="U686" s="3" t="b">
        <f t="shared" si="74"/>
        <v>0</v>
      </c>
      <c r="V686" s="3">
        <f t="shared" si="75"/>
        <v>0</v>
      </c>
      <c r="W686" s="3">
        <f t="shared" si="69"/>
        <v>0</v>
      </c>
    </row>
    <row r="687" spans="1:23" x14ac:dyDescent="0.2">
      <c r="A687" t="s">
        <v>15</v>
      </c>
      <c r="B687" t="s">
        <v>16</v>
      </c>
      <c r="C687" t="s">
        <v>17</v>
      </c>
      <c r="D687" t="s">
        <v>18</v>
      </c>
      <c r="E687" s="1">
        <v>40804.216469907406</v>
      </c>
      <c r="F687" s="1">
        <v>40804.254513888889</v>
      </c>
      <c r="G687">
        <v>4</v>
      </c>
      <c r="H687">
        <v>685</v>
      </c>
      <c r="I687">
        <v>1442653183495</v>
      </c>
      <c r="J687">
        <v>829</v>
      </c>
      <c r="K687">
        <v>685</v>
      </c>
      <c r="L687">
        <v>75876</v>
      </c>
      <c r="M687" t="s">
        <v>21</v>
      </c>
      <c r="O687" t="s">
        <v>23</v>
      </c>
      <c r="P687" s="4"/>
      <c r="Q687" s="2" t="b">
        <f t="shared" si="70"/>
        <v>0</v>
      </c>
      <c r="R687" s="2" t="b">
        <f t="shared" si="71"/>
        <v>0</v>
      </c>
      <c r="S687" s="2">
        <f t="shared" si="72"/>
        <v>0</v>
      </c>
      <c r="T687" s="3" t="b">
        <f t="shared" si="73"/>
        <v>0</v>
      </c>
      <c r="U687" s="3" t="b">
        <f t="shared" si="74"/>
        <v>0</v>
      </c>
      <c r="V687" s="3">
        <f t="shared" si="75"/>
        <v>0</v>
      </c>
      <c r="W687" s="3">
        <f t="shared" si="69"/>
        <v>0</v>
      </c>
    </row>
    <row r="688" spans="1:23" x14ac:dyDescent="0.2">
      <c r="A688" t="s">
        <v>15</v>
      </c>
      <c r="B688" t="s">
        <v>16</v>
      </c>
      <c r="C688" t="s">
        <v>17</v>
      </c>
      <c r="D688" t="s">
        <v>18</v>
      </c>
      <c r="E688" s="1">
        <v>40804.216469907406</v>
      </c>
      <c r="F688" s="1">
        <v>40804.254513888889</v>
      </c>
      <c r="G688">
        <v>4</v>
      </c>
      <c r="H688">
        <v>686</v>
      </c>
      <c r="I688">
        <v>1442653185801</v>
      </c>
      <c r="J688">
        <v>1303</v>
      </c>
      <c r="K688">
        <v>686</v>
      </c>
      <c r="L688">
        <v>78182</v>
      </c>
      <c r="M688" t="s">
        <v>21</v>
      </c>
      <c r="O688" t="s">
        <v>23</v>
      </c>
      <c r="P688" s="4"/>
      <c r="Q688" s="2" t="b">
        <f t="shared" si="70"/>
        <v>0</v>
      </c>
      <c r="R688" s="2" t="b">
        <f t="shared" si="71"/>
        <v>0</v>
      </c>
      <c r="S688" s="2">
        <f t="shared" si="72"/>
        <v>0</v>
      </c>
      <c r="T688" s="3" t="b">
        <f t="shared" si="73"/>
        <v>0</v>
      </c>
      <c r="U688" s="3" t="b">
        <f t="shared" si="74"/>
        <v>0</v>
      </c>
      <c r="V688" s="3">
        <f t="shared" si="75"/>
        <v>0</v>
      </c>
      <c r="W688" s="3">
        <f t="shared" si="69"/>
        <v>0</v>
      </c>
    </row>
    <row r="689" spans="1:23" x14ac:dyDescent="0.2">
      <c r="A689" t="s">
        <v>15</v>
      </c>
      <c r="B689" t="s">
        <v>16</v>
      </c>
      <c r="C689" t="s">
        <v>17</v>
      </c>
      <c r="D689" t="s">
        <v>18</v>
      </c>
      <c r="E689" s="1">
        <v>40804.216469907406</v>
      </c>
      <c r="F689" s="1">
        <v>40804.254513888889</v>
      </c>
      <c r="G689">
        <v>4</v>
      </c>
      <c r="H689">
        <v>687</v>
      </c>
      <c r="I689">
        <v>1442653187451</v>
      </c>
      <c r="J689">
        <v>647</v>
      </c>
      <c r="K689">
        <v>687</v>
      </c>
      <c r="L689">
        <v>79832</v>
      </c>
      <c r="M689" t="s">
        <v>21</v>
      </c>
      <c r="O689" t="s">
        <v>23</v>
      </c>
      <c r="P689" s="4"/>
      <c r="Q689" s="2" t="b">
        <f t="shared" si="70"/>
        <v>0</v>
      </c>
      <c r="R689" s="2" t="b">
        <f t="shared" si="71"/>
        <v>0</v>
      </c>
      <c r="S689" s="2">
        <f t="shared" si="72"/>
        <v>0</v>
      </c>
      <c r="T689" s="3" t="b">
        <f t="shared" si="73"/>
        <v>0</v>
      </c>
      <c r="U689" s="3" t="b">
        <f t="shared" si="74"/>
        <v>0</v>
      </c>
      <c r="V689" s="3">
        <f t="shared" si="75"/>
        <v>0</v>
      </c>
      <c r="W689" s="3">
        <f t="shared" si="69"/>
        <v>0</v>
      </c>
    </row>
    <row r="690" spans="1:23" ht="144" x14ac:dyDescent="0.2">
      <c r="A690" t="s">
        <v>15</v>
      </c>
      <c r="B690" t="s">
        <v>16</v>
      </c>
      <c r="C690" t="s">
        <v>17</v>
      </c>
      <c r="D690" t="s">
        <v>18</v>
      </c>
      <c r="E690" s="1">
        <v>40804.216469907406</v>
      </c>
      <c r="F690" s="1">
        <v>40804.254513888889</v>
      </c>
      <c r="G690">
        <v>4</v>
      </c>
      <c r="H690">
        <v>688</v>
      </c>
      <c r="I690">
        <v>1442653195169</v>
      </c>
      <c r="J690">
        <v>6612</v>
      </c>
      <c r="K690">
        <v>688</v>
      </c>
      <c r="L690">
        <v>87550</v>
      </c>
      <c r="M690" t="s">
        <v>24</v>
      </c>
      <c r="N690">
        <v>1</v>
      </c>
      <c r="O690">
        <v>51</v>
      </c>
      <c r="P690" s="6" t="s">
        <v>142</v>
      </c>
      <c r="Q690" s="2" t="b">
        <f t="shared" si="70"/>
        <v>0</v>
      </c>
      <c r="R690" s="2" t="b">
        <f t="shared" si="71"/>
        <v>0</v>
      </c>
      <c r="S690" s="2">
        <f t="shared" si="72"/>
        <v>0</v>
      </c>
      <c r="T690" s="3" t="b">
        <f t="shared" si="73"/>
        <v>0</v>
      </c>
      <c r="U690" s="3" t="b">
        <f t="shared" si="74"/>
        <v>0</v>
      </c>
      <c r="V690" s="3">
        <f t="shared" si="75"/>
        <v>0</v>
      </c>
      <c r="W690" s="3">
        <f t="shared" si="69"/>
        <v>0</v>
      </c>
    </row>
    <row r="691" spans="1:23" ht="80" x14ac:dyDescent="0.2">
      <c r="A691" t="s">
        <v>15</v>
      </c>
      <c r="B691" t="s">
        <v>16</v>
      </c>
      <c r="C691" t="s">
        <v>17</v>
      </c>
      <c r="D691" t="s">
        <v>18</v>
      </c>
      <c r="E691" s="1">
        <v>40804.216469907406</v>
      </c>
      <c r="F691" s="1">
        <v>40804.254513888889</v>
      </c>
      <c r="G691">
        <v>4</v>
      </c>
      <c r="H691">
        <v>689</v>
      </c>
      <c r="I691">
        <v>1442653197207</v>
      </c>
      <c r="J691">
        <v>976</v>
      </c>
      <c r="K691">
        <v>689</v>
      </c>
      <c r="L691">
        <v>89588</v>
      </c>
      <c r="M691" t="s">
        <v>24</v>
      </c>
      <c r="O691">
        <v>49</v>
      </c>
      <c r="P691" s="5" t="s">
        <v>29</v>
      </c>
      <c r="Q691" s="2" t="b">
        <f t="shared" si="70"/>
        <v>1</v>
      </c>
      <c r="R691" s="2" t="b">
        <f t="shared" si="71"/>
        <v>1</v>
      </c>
      <c r="S691" s="2">
        <f t="shared" si="72"/>
        <v>1</v>
      </c>
      <c r="T691" s="3" t="b">
        <f t="shared" si="73"/>
        <v>1</v>
      </c>
      <c r="U691" s="3" t="b">
        <f t="shared" si="74"/>
        <v>0</v>
      </c>
      <c r="V691" s="3">
        <f t="shared" si="75"/>
        <v>0</v>
      </c>
      <c r="W691" s="3">
        <f t="shared" si="69"/>
        <v>1</v>
      </c>
    </row>
    <row r="692" spans="1:23" x14ac:dyDescent="0.2">
      <c r="A692" t="s">
        <v>15</v>
      </c>
      <c r="B692" t="s">
        <v>16</v>
      </c>
      <c r="C692" t="s">
        <v>17</v>
      </c>
      <c r="D692" t="s">
        <v>18</v>
      </c>
      <c r="E692" s="1">
        <v>40804.216469907406</v>
      </c>
      <c r="F692" s="1">
        <v>40804.254513888889</v>
      </c>
      <c r="G692">
        <v>4</v>
      </c>
      <c r="H692">
        <v>690</v>
      </c>
      <c r="I692">
        <v>1442653199260</v>
      </c>
      <c r="J692">
        <v>1029</v>
      </c>
      <c r="K692">
        <v>690</v>
      </c>
      <c r="L692">
        <v>91641</v>
      </c>
      <c r="M692" t="s">
        <v>19</v>
      </c>
      <c r="O692" t="s">
        <v>20</v>
      </c>
      <c r="P692" s="4"/>
      <c r="Q692" s="2" t="b">
        <f t="shared" si="70"/>
        <v>0</v>
      </c>
      <c r="R692" s="2" t="b">
        <f t="shared" si="71"/>
        <v>0</v>
      </c>
      <c r="S692" s="2">
        <f t="shared" si="72"/>
        <v>0</v>
      </c>
      <c r="T692" s="3" t="b">
        <f t="shared" si="73"/>
        <v>0</v>
      </c>
      <c r="U692" s="3" t="b">
        <f t="shared" si="74"/>
        <v>0</v>
      </c>
      <c r="V692" s="3">
        <f t="shared" si="75"/>
        <v>0</v>
      </c>
      <c r="W692" s="3">
        <f t="shared" si="69"/>
        <v>0</v>
      </c>
    </row>
    <row r="693" spans="1:23" x14ac:dyDescent="0.2">
      <c r="A693" t="s">
        <v>15</v>
      </c>
      <c r="B693" t="s">
        <v>16</v>
      </c>
      <c r="C693" t="s">
        <v>17</v>
      </c>
      <c r="D693" t="s">
        <v>18</v>
      </c>
      <c r="E693" s="1">
        <v>40804.216469907406</v>
      </c>
      <c r="F693" s="1">
        <v>40804.254513888889</v>
      </c>
      <c r="G693">
        <v>4</v>
      </c>
      <c r="H693">
        <v>691</v>
      </c>
      <c r="I693">
        <v>1442653201077</v>
      </c>
      <c r="J693">
        <v>805</v>
      </c>
      <c r="K693">
        <v>691</v>
      </c>
      <c r="L693">
        <v>93458</v>
      </c>
      <c r="M693" t="s">
        <v>19</v>
      </c>
      <c r="O693" t="s">
        <v>20</v>
      </c>
      <c r="P693" s="4"/>
      <c r="Q693" s="2" t="b">
        <f t="shared" si="70"/>
        <v>0</v>
      </c>
      <c r="R693" s="2" t="b">
        <f t="shared" si="71"/>
        <v>0</v>
      </c>
      <c r="S693" s="2">
        <f t="shared" si="72"/>
        <v>0</v>
      </c>
      <c r="T693" s="3" t="b">
        <f t="shared" si="73"/>
        <v>0</v>
      </c>
      <c r="U693" s="3" t="b">
        <f t="shared" si="74"/>
        <v>0</v>
      </c>
      <c r="V693" s="3">
        <f t="shared" si="75"/>
        <v>0</v>
      </c>
      <c r="W693" s="3">
        <f t="shared" si="69"/>
        <v>0</v>
      </c>
    </row>
    <row r="694" spans="1:23" x14ac:dyDescent="0.2">
      <c r="A694" t="s">
        <v>15</v>
      </c>
      <c r="B694" t="s">
        <v>16</v>
      </c>
      <c r="C694" t="s">
        <v>17</v>
      </c>
      <c r="D694" t="s">
        <v>18</v>
      </c>
      <c r="E694" s="1">
        <v>40804.216469907406</v>
      </c>
      <c r="F694" s="1">
        <v>40804.254513888889</v>
      </c>
      <c r="G694">
        <v>4</v>
      </c>
      <c r="H694">
        <v>692</v>
      </c>
      <c r="I694">
        <v>1442653203880</v>
      </c>
      <c r="J694">
        <v>790</v>
      </c>
      <c r="K694">
        <v>692</v>
      </c>
      <c r="L694">
        <v>792</v>
      </c>
      <c r="M694" t="s">
        <v>19</v>
      </c>
      <c r="O694" t="s">
        <v>20</v>
      </c>
      <c r="P694" s="4"/>
      <c r="Q694" s="2" t="b">
        <f t="shared" si="70"/>
        <v>0</v>
      </c>
      <c r="R694" s="2" t="b">
        <f t="shared" si="71"/>
        <v>0</v>
      </c>
      <c r="S694" s="2">
        <f t="shared" si="72"/>
        <v>0</v>
      </c>
      <c r="T694" s="3" t="b">
        <f t="shared" si="73"/>
        <v>0</v>
      </c>
      <c r="U694" s="3" t="b">
        <f t="shared" si="74"/>
        <v>0</v>
      </c>
      <c r="V694" s="3">
        <f t="shared" si="75"/>
        <v>0</v>
      </c>
      <c r="W694" s="3">
        <f t="shared" ref="W694:W757" si="76">IF(AND(S694=1,N693=1),1,0)</f>
        <v>0</v>
      </c>
    </row>
    <row r="695" spans="1:23" x14ac:dyDescent="0.2">
      <c r="A695" t="s">
        <v>15</v>
      </c>
      <c r="B695" t="s">
        <v>16</v>
      </c>
      <c r="C695" t="s">
        <v>17</v>
      </c>
      <c r="D695" t="s">
        <v>18</v>
      </c>
      <c r="E695" s="1">
        <v>40804.216469907406</v>
      </c>
      <c r="F695" s="1">
        <v>40804.254513888889</v>
      </c>
      <c r="G695">
        <v>4</v>
      </c>
      <c r="H695">
        <v>693</v>
      </c>
      <c r="I695">
        <v>1442653205369</v>
      </c>
      <c r="J695">
        <v>488</v>
      </c>
      <c r="K695">
        <v>693</v>
      </c>
      <c r="L695">
        <v>2281</v>
      </c>
      <c r="M695" t="s">
        <v>19</v>
      </c>
      <c r="O695" t="s">
        <v>20</v>
      </c>
      <c r="P695" s="4"/>
      <c r="Q695" s="2" t="b">
        <f t="shared" si="70"/>
        <v>0</v>
      </c>
      <c r="R695" s="2" t="b">
        <f t="shared" si="71"/>
        <v>0</v>
      </c>
      <c r="S695" s="2">
        <f t="shared" si="72"/>
        <v>0</v>
      </c>
      <c r="T695" s="3" t="b">
        <f t="shared" si="73"/>
        <v>0</v>
      </c>
      <c r="U695" s="3" t="b">
        <f t="shared" si="74"/>
        <v>0</v>
      </c>
      <c r="V695" s="3">
        <f t="shared" si="75"/>
        <v>0</v>
      </c>
      <c r="W695" s="3">
        <f t="shared" si="76"/>
        <v>0</v>
      </c>
    </row>
    <row r="696" spans="1:23" ht="32" x14ac:dyDescent="0.2">
      <c r="A696" t="s">
        <v>15</v>
      </c>
      <c r="B696" t="s">
        <v>16</v>
      </c>
      <c r="C696" t="s">
        <v>17</v>
      </c>
      <c r="D696" t="s">
        <v>18</v>
      </c>
      <c r="E696" s="1">
        <v>40804.216469907406</v>
      </c>
      <c r="F696" s="1">
        <v>40804.254513888889</v>
      </c>
      <c r="G696">
        <v>4</v>
      </c>
      <c r="H696">
        <v>694</v>
      </c>
      <c r="I696">
        <v>1442653218244</v>
      </c>
      <c r="J696">
        <v>11728</v>
      </c>
      <c r="K696">
        <v>694</v>
      </c>
      <c r="L696">
        <v>15156</v>
      </c>
      <c r="M696" t="s">
        <v>24</v>
      </c>
      <c r="O696">
        <v>32</v>
      </c>
      <c r="P696" s="5" t="s">
        <v>143</v>
      </c>
      <c r="Q696" s="2" t="b">
        <f t="shared" si="70"/>
        <v>0</v>
      </c>
      <c r="R696" s="2" t="b">
        <f t="shared" si="71"/>
        <v>0</v>
      </c>
      <c r="S696" s="2">
        <f t="shared" si="72"/>
        <v>0</v>
      </c>
      <c r="T696" s="3" t="b">
        <f t="shared" si="73"/>
        <v>0</v>
      </c>
      <c r="U696" s="3" t="b">
        <f t="shared" si="74"/>
        <v>0</v>
      </c>
      <c r="V696" s="3">
        <f t="shared" si="75"/>
        <v>0</v>
      </c>
      <c r="W696" s="3">
        <f t="shared" si="76"/>
        <v>0</v>
      </c>
    </row>
    <row r="697" spans="1:23" x14ac:dyDescent="0.2">
      <c r="A697" t="s">
        <v>15</v>
      </c>
      <c r="B697" t="s">
        <v>16</v>
      </c>
      <c r="C697" t="s">
        <v>17</v>
      </c>
      <c r="D697" t="s">
        <v>18</v>
      </c>
      <c r="E697" s="1">
        <v>40804.216469907406</v>
      </c>
      <c r="F697" s="1">
        <v>40804.254513888889</v>
      </c>
      <c r="G697">
        <v>4</v>
      </c>
      <c r="H697">
        <v>695</v>
      </c>
      <c r="I697">
        <v>1442653219882</v>
      </c>
      <c r="J697">
        <v>636</v>
      </c>
      <c r="K697">
        <v>695</v>
      </c>
      <c r="L697">
        <v>16794</v>
      </c>
      <c r="M697" t="s">
        <v>19</v>
      </c>
      <c r="O697" t="s">
        <v>20</v>
      </c>
      <c r="P697" s="4"/>
      <c r="Q697" s="2" t="b">
        <f t="shared" si="70"/>
        <v>0</v>
      </c>
      <c r="R697" s="2" t="b">
        <f t="shared" si="71"/>
        <v>0</v>
      </c>
      <c r="S697" s="2">
        <f t="shared" si="72"/>
        <v>0</v>
      </c>
      <c r="T697" s="3" t="b">
        <f t="shared" si="73"/>
        <v>0</v>
      </c>
      <c r="U697" s="3" t="b">
        <f t="shared" si="74"/>
        <v>0</v>
      </c>
      <c r="V697" s="3">
        <f t="shared" si="75"/>
        <v>0</v>
      </c>
      <c r="W697" s="3">
        <f t="shared" si="76"/>
        <v>0</v>
      </c>
    </row>
    <row r="698" spans="1:23" ht="32" x14ac:dyDescent="0.2">
      <c r="A698" t="s">
        <v>15</v>
      </c>
      <c r="B698" t="s">
        <v>16</v>
      </c>
      <c r="C698" t="s">
        <v>17</v>
      </c>
      <c r="D698" t="s">
        <v>18</v>
      </c>
      <c r="E698" s="1">
        <v>40804.216469907406</v>
      </c>
      <c r="F698" s="1">
        <v>40804.254513888889</v>
      </c>
      <c r="G698">
        <v>4</v>
      </c>
      <c r="H698">
        <v>696</v>
      </c>
      <c r="I698">
        <v>1442653225378</v>
      </c>
      <c r="J698">
        <v>4350</v>
      </c>
      <c r="K698">
        <v>696</v>
      </c>
      <c r="L698">
        <v>22290</v>
      </c>
      <c r="M698" t="s">
        <v>24</v>
      </c>
      <c r="O698">
        <v>32</v>
      </c>
      <c r="P698" s="5" t="s">
        <v>144</v>
      </c>
      <c r="Q698" s="2" t="b">
        <f t="shared" si="70"/>
        <v>0</v>
      </c>
      <c r="R698" s="2" t="b">
        <f t="shared" si="71"/>
        <v>0</v>
      </c>
      <c r="S698" s="2">
        <f t="shared" si="72"/>
        <v>0</v>
      </c>
      <c r="T698" s="3" t="b">
        <f t="shared" si="73"/>
        <v>0</v>
      </c>
      <c r="U698" s="3" t="b">
        <f t="shared" si="74"/>
        <v>0</v>
      </c>
      <c r="V698" s="3">
        <f t="shared" si="75"/>
        <v>0</v>
      </c>
      <c r="W698" s="3">
        <f t="shared" si="76"/>
        <v>0</v>
      </c>
    </row>
    <row r="699" spans="1:23" x14ac:dyDescent="0.2">
      <c r="A699" t="s">
        <v>15</v>
      </c>
      <c r="B699" t="s">
        <v>16</v>
      </c>
      <c r="C699" t="s">
        <v>17</v>
      </c>
      <c r="D699" t="s">
        <v>18</v>
      </c>
      <c r="E699" s="1">
        <v>40804.216469907406</v>
      </c>
      <c r="F699" s="1">
        <v>40804.254513888889</v>
      </c>
      <c r="G699">
        <v>4</v>
      </c>
      <c r="H699">
        <v>697</v>
      </c>
      <c r="I699">
        <v>1442653227268</v>
      </c>
      <c r="J699">
        <v>885</v>
      </c>
      <c r="K699">
        <v>697</v>
      </c>
      <c r="L699">
        <v>24180</v>
      </c>
      <c r="M699" t="s">
        <v>21</v>
      </c>
      <c r="O699" t="s">
        <v>23</v>
      </c>
      <c r="P699" s="4"/>
      <c r="Q699" s="2" t="b">
        <f t="shared" si="70"/>
        <v>0</v>
      </c>
      <c r="R699" s="2" t="b">
        <f t="shared" si="71"/>
        <v>0</v>
      </c>
      <c r="S699" s="2">
        <f t="shared" si="72"/>
        <v>0</v>
      </c>
      <c r="T699" s="3" t="b">
        <f t="shared" si="73"/>
        <v>0</v>
      </c>
      <c r="U699" s="3" t="b">
        <f t="shared" si="74"/>
        <v>0</v>
      </c>
      <c r="V699" s="3">
        <f t="shared" si="75"/>
        <v>0</v>
      </c>
      <c r="W699" s="3">
        <f t="shared" si="76"/>
        <v>0</v>
      </c>
    </row>
    <row r="700" spans="1:23" x14ac:dyDescent="0.2">
      <c r="A700" t="s">
        <v>15</v>
      </c>
      <c r="B700" t="s">
        <v>16</v>
      </c>
      <c r="C700" t="s">
        <v>17</v>
      </c>
      <c r="D700" t="s">
        <v>18</v>
      </c>
      <c r="E700" s="1">
        <v>40804.216469907406</v>
      </c>
      <c r="F700" s="1">
        <v>40804.254513888889</v>
      </c>
      <c r="G700">
        <v>4</v>
      </c>
      <c r="H700">
        <v>698</v>
      </c>
      <c r="I700">
        <v>1442653229085</v>
      </c>
      <c r="J700">
        <v>814</v>
      </c>
      <c r="K700">
        <v>698</v>
      </c>
      <c r="L700">
        <v>25997</v>
      </c>
      <c r="M700" t="s">
        <v>21</v>
      </c>
      <c r="O700" t="s">
        <v>23</v>
      </c>
      <c r="P700" s="4"/>
      <c r="Q700" s="2" t="b">
        <f t="shared" si="70"/>
        <v>0</v>
      </c>
      <c r="R700" s="2" t="b">
        <f t="shared" si="71"/>
        <v>0</v>
      </c>
      <c r="S700" s="2">
        <f t="shared" si="72"/>
        <v>0</v>
      </c>
      <c r="T700" s="3" t="b">
        <f t="shared" si="73"/>
        <v>0</v>
      </c>
      <c r="U700" s="3" t="b">
        <f t="shared" si="74"/>
        <v>0</v>
      </c>
      <c r="V700" s="3">
        <f t="shared" si="75"/>
        <v>0</v>
      </c>
      <c r="W700" s="3">
        <f t="shared" si="76"/>
        <v>0</v>
      </c>
    </row>
    <row r="701" spans="1:23" x14ac:dyDescent="0.2">
      <c r="A701" t="s">
        <v>15</v>
      </c>
      <c r="B701" t="s">
        <v>16</v>
      </c>
      <c r="C701" t="s">
        <v>17</v>
      </c>
      <c r="D701" t="s">
        <v>18</v>
      </c>
      <c r="E701" s="1">
        <v>40804.216469907406</v>
      </c>
      <c r="F701" s="1">
        <v>40804.254513888889</v>
      </c>
      <c r="G701">
        <v>4</v>
      </c>
      <c r="H701">
        <v>699</v>
      </c>
      <c r="I701">
        <v>1442653231237</v>
      </c>
      <c r="J701">
        <v>1150</v>
      </c>
      <c r="K701">
        <v>699</v>
      </c>
      <c r="L701">
        <v>28149</v>
      </c>
      <c r="M701" t="s">
        <v>21</v>
      </c>
      <c r="O701" t="s">
        <v>23</v>
      </c>
      <c r="P701" s="4"/>
      <c r="Q701" s="2" t="b">
        <f t="shared" si="70"/>
        <v>0</v>
      </c>
      <c r="R701" s="2" t="b">
        <f t="shared" si="71"/>
        <v>0</v>
      </c>
      <c r="S701" s="2">
        <f t="shared" si="72"/>
        <v>0</v>
      </c>
      <c r="T701" s="3" t="b">
        <f t="shared" si="73"/>
        <v>0</v>
      </c>
      <c r="U701" s="3" t="b">
        <f t="shared" si="74"/>
        <v>0</v>
      </c>
      <c r="V701" s="3">
        <f t="shared" si="75"/>
        <v>0</v>
      </c>
      <c r="W701" s="3">
        <f t="shared" si="76"/>
        <v>0</v>
      </c>
    </row>
    <row r="702" spans="1:23" x14ac:dyDescent="0.2">
      <c r="A702" t="s">
        <v>15</v>
      </c>
      <c r="B702" t="s">
        <v>16</v>
      </c>
      <c r="C702" t="s">
        <v>17</v>
      </c>
      <c r="D702" t="s">
        <v>18</v>
      </c>
      <c r="E702" s="1">
        <v>40804.216469907406</v>
      </c>
      <c r="F702" s="1">
        <v>40804.254513888889</v>
      </c>
      <c r="G702">
        <v>4</v>
      </c>
      <c r="H702">
        <v>700</v>
      </c>
      <c r="I702">
        <v>1442653233000</v>
      </c>
      <c r="J702">
        <v>756</v>
      </c>
      <c r="K702">
        <v>700</v>
      </c>
      <c r="L702">
        <v>29912</v>
      </c>
      <c r="M702" t="s">
        <v>21</v>
      </c>
      <c r="O702" t="s">
        <v>23</v>
      </c>
      <c r="P702" s="4"/>
      <c r="Q702" s="2" t="b">
        <f t="shared" si="70"/>
        <v>0</v>
      </c>
      <c r="R702" s="2" t="b">
        <f t="shared" si="71"/>
        <v>0</v>
      </c>
      <c r="S702" s="2">
        <f t="shared" si="72"/>
        <v>0</v>
      </c>
      <c r="T702" s="3" t="b">
        <f t="shared" si="73"/>
        <v>0</v>
      </c>
      <c r="U702" s="3" t="b">
        <f t="shared" si="74"/>
        <v>0</v>
      </c>
      <c r="V702" s="3">
        <f t="shared" si="75"/>
        <v>0</v>
      </c>
      <c r="W702" s="3">
        <f t="shared" si="76"/>
        <v>0</v>
      </c>
    </row>
    <row r="703" spans="1:23" x14ac:dyDescent="0.2">
      <c r="A703" t="s">
        <v>15</v>
      </c>
      <c r="B703" t="s">
        <v>16</v>
      </c>
      <c r="C703" t="s">
        <v>17</v>
      </c>
      <c r="D703" t="s">
        <v>18</v>
      </c>
      <c r="E703" s="1">
        <v>40804.216469907406</v>
      </c>
      <c r="F703" s="1">
        <v>40804.254513888889</v>
      </c>
      <c r="G703">
        <v>4</v>
      </c>
      <c r="H703">
        <v>701</v>
      </c>
      <c r="I703">
        <v>1442653235653</v>
      </c>
      <c r="J703">
        <v>1650</v>
      </c>
      <c r="K703">
        <v>701</v>
      </c>
      <c r="L703">
        <v>32565</v>
      </c>
      <c r="M703" t="s">
        <v>21</v>
      </c>
      <c r="O703" t="s">
        <v>23</v>
      </c>
      <c r="P703" s="4"/>
      <c r="Q703" s="2" t="b">
        <f t="shared" si="70"/>
        <v>0</v>
      </c>
      <c r="R703" s="2" t="b">
        <f t="shared" si="71"/>
        <v>0</v>
      </c>
      <c r="S703" s="2">
        <f t="shared" si="72"/>
        <v>0</v>
      </c>
      <c r="T703" s="3" t="b">
        <f t="shared" si="73"/>
        <v>0</v>
      </c>
      <c r="U703" s="3" t="b">
        <f t="shared" si="74"/>
        <v>0</v>
      </c>
      <c r="V703" s="3">
        <f t="shared" si="75"/>
        <v>0</v>
      </c>
      <c r="W703" s="3">
        <f t="shared" si="76"/>
        <v>0</v>
      </c>
    </row>
    <row r="704" spans="1:23" x14ac:dyDescent="0.2">
      <c r="A704" t="s">
        <v>15</v>
      </c>
      <c r="B704" t="s">
        <v>16</v>
      </c>
      <c r="C704" t="s">
        <v>17</v>
      </c>
      <c r="D704" t="s">
        <v>18</v>
      </c>
      <c r="E704" s="1">
        <v>40804.216469907406</v>
      </c>
      <c r="F704" s="1">
        <v>40804.254513888889</v>
      </c>
      <c r="G704">
        <v>4</v>
      </c>
      <c r="H704">
        <v>702</v>
      </c>
      <c r="I704">
        <v>1442653237569</v>
      </c>
      <c r="J704">
        <v>912</v>
      </c>
      <c r="K704">
        <v>702</v>
      </c>
      <c r="L704">
        <v>34481</v>
      </c>
      <c r="M704" t="s">
        <v>21</v>
      </c>
      <c r="O704" t="s">
        <v>23</v>
      </c>
      <c r="P704" s="4"/>
      <c r="Q704" s="2" t="b">
        <f t="shared" si="70"/>
        <v>0</v>
      </c>
      <c r="R704" s="2" t="b">
        <f t="shared" si="71"/>
        <v>0</v>
      </c>
      <c r="S704" s="2">
        <f t="shared" si="72"/>
        <v>0</v>
      </c>
      <c r="T704" s="3" t="b">
        <f t="shared" si="73"/>
        <v>0</v>
      </c>
      <c r="U704" s="3" t="b">
        <f t="shared" si="74"/>
        <v>0</v>
      </c>
      <c r="V704" s="3">
        <f t="shared" si="75"/>
        <v>0</v>
      </c>
      <c r="W704" s="3">
        <f t="shared" si="76"/>
        <v>0</v>
      </c>
    </row>
    <row r="705" spans="1:23" ht="144" x14ac:dyDescent="0.2">
      <c r="A705" t="s">
        <v>15</v>
      </c>
      <c r="B705" t="s">
        <v>16</v>
      </c>
      <c r="C705" t="s">
        <v>17</v>
      </c>
      <c r="D705" t="s">
        <v>18</v>
      </c>
      <c r="E705" s="1">
        <v>40804.216469907406</v>
      </c>
      <c r="F705" s="1">
        <v>40804.254513888889</v>
      </c>
      <c r="G705">
        <v>4</v>
      </c>
      <c r="H705">
        <v>703</v>
      </c>
      <c r="I705">
        <v>1442653241933</v>
      </c>
      <c r="J705">
        <v>3252</v>
      </c>
      <c r="K705">
        <v>703</v>
      </c>
      <c r="L705">
        <v>38845</v>
      </c>
      <c r="M705" t="s">
        <v>24</v>
      </c>
      <c r="N705">
        <v>1</v>
      </c>
      <c r="O705">
        <v>51</v>
      </c>
      <c r="P705" s="6" t="s">
        <v>145</v>
      </c>
      <c r="Q705" s="2" t="b">
        <f t="shared" si="70"/>
        <v>0</v>
      </c>
      <c r="R705" s="2" t="b">
        <f t="shared" si="71"/>
        <v>0</v>
      </c>
      <c r="S705" s="2">
        <f t="shared" si="72"/>
        <v>0</v>
      </c>
      <c r="T705" s="3" t="b">
        <f t="shared" si="73"/>
        <v>0</v>
      </c>
      <c r="U705" s="3" t="b">
        <f t="shared" si="74"/>
        <v>0</v>
      </c>
      <c r="V705" s="3">
        <f t="shared" si="75"/>
        <v>0</v>
      </c>
      <c r="W705" s="3">
        <f t="shared" si="76"/>
        <v>0</v>
      </c>
    </row>
    <row r="706" spans="1:23" ht="80" x14ac:dyDescent="0.2">
      <c r="A706" t="s">
        <v>15</v>
      </c>
      <c r="B706" t="s">
        <v>16</v>
      </c>
      <c r="C706" t="s">
        <v>17</v>
      </c>
      <c r="D706" t="s">
        <v>18</v>
      </c>
      <c r="E706" s="1">
        <v>40804.216469907406</v>
      </c>
      <c r="F706" s="1">
        <v>40804.254513888889</v>
      </c>
      <c r="G706">
        <v>4</v>
      </c>
      <c r="H706">
        <v>704</v>
      </c>
      <c r="I706">
        <v>1442653243526</v>
      </c>
      <c r="J706">
        <v>526</v>
      </c>
      <c r="K706">
        <v>704</v>
      </c>
      <c r="L706">
        <v>40438</v>
      </c>
      <c r="M706" t="s">
        <v>24</v>
      </c>
      <c r="O706">
        <v>49</v>
      </c>
      <c r="P706" s="5" t="s">
        <v>29</v>
      </c>
      <c r="Q706" s="2" t="b">
        <f t="shared" si="70"/>
        <v>1</v>
      </c>
      <c r="R706" s="2" t="b">
        <f t="shared" si="71"/>
        <v>1</v>
      </c>
      <c r="S706" s="2">
        <f t="shared" si="72"/>
        <v>1</v>
      </c>
      <c r="T706" s="3" t="b">
        <f t="shared" si="73"/>
        <v>1</v>
      </c>
      <c r="U706" s="3" t="b">
        <f t="shared" si="74"/>
        <v>0</v>
      </c>
      <c r="V706" s="3">
        <f t="shared" si="75"/>
        <v>0</v>
      </c>
      <c r="W706" s="3">
        <f t="shared" si="76"/>
        <v>1</v>
      </c>
    </row>
    <row r="707" spans="1:23" x14ac:dyDescent="0.2">
      <c r="A707" t="s">
        <v>15</v>
      </c>
      <c r="B707" t="s">
        <v>16</v>
      </c>
      <c r="C707" t="s">
        <v>17</v>
      </c>
      <c r="D707" t="s">
        <v>18</v>
      </c>
      <c r="E707" s="1">
        <v>40804.216469907406</v>
      </c>
      <c r="F707" s="1">
        <v>40804.254513888889</v>
      </c>
      <c r="G707">
        <v>4</v>
      </c>
      <c r="H707">
        <v>705</v>
      </c>
      <c r="I707">
        <v>1442653262480</v>
      </c>
      <c r="J707">
        <v>17928</v>
      </c>
      <c r="K707">
        <v>705</v>
      </c>
      <c r="L707">
        <v>59392</v>
      </c>
      <c r="M707" t="s">
        <v>19</v>
      </c>
      <c r="O707" t="s">
        <v>20</v>
      </c>
      <c r="P707" s="4"/>
      <c r="Q707" s="2" t="b">
        <f t="shared" ref="Q707:Q770" si="77">ISNUMBER(SEARCH("star", P707))</f>
        <v>0</v>
      </c>
      <c r="R707" s="2" t="b">
        <f t="shared" ref="R707:R770" si="78">IF(O707=49, TRUE, FALSE)</f>
        <v>0</v>
      </c>
      <c r="S707" s="2">
        <f t="shared" ref="S707:S770" si="79">IF(AND(Q707=TRUE, R707=TRUE), 1, 0)</f>
        <v>0</v>
      </c>
      <c r="T707" s="3" t="b">
        <f t="shared" ref="T707:T770" si="80">ISNUMBER(SEARCH("cloud", P707))</f>
        <v>0</v>
      </c>
      <c r="U707" s="3" t="b">
        <f t="shared" ref="U707:U770" si="81">IF(O707=50, TRUE, FALSE)</f>
        <v>0</v>
      </c>
      <c r="V707" s="3">
        <f t="shared" ref="V707:V770" si="82">IF(AND(T707=TRUE,U707=TRUE), 1,0)</f>
        <v>0</v>
      </c>
      <c r="W707" s="3">
        <f t="shared" si="76"/>
        <v>0</v>
      </c>
    </row>
    <row r="708" spans="1:23" x14ac:dyDescent="0.2">
      <c r="A708" t="s">
        <v>15</v>
      </c>
      <c r="B708" t="s">
        <v>16</v>
      </c>
      <c r="C708" t="s">
        <v>17</v>
      </c>
      <c r="D708" t="s">
        <v>18</v>
      </c>
      <c r="E708" s="1">
        <v>40804.216469907406</v>
      </c>
      <c r="F708" s="1">
        <v>40804.254513888889</v>
      </c>
      <c r="G708">
        <v>4</v>
      </c>
      <c r="H708">
        <v>706</v>
      </c>
      <c r="I708">
        <v>1442653264256</v>
      </c>
      <c r="J708">
        <v>762</v>
      </c>
      <c r="K708">
        <v>706</v>
      </c>
      <c r="L708">
        <v>61168</v>
      </c>
      <c r="M708" t="s">
        <v>19</v>
      </c>
      <c r="O708" t="s">
        <v>20</v>
      </c>
      <c r="P708" s="4"/>
      <c r="Q708" s="2" t="b">
        <f t="shared" si="77"/>
        <v>0</v>
      </c>
      <c r="R708" s="2" t="b">
        <f t="shared" si="78"/>
        <v>0</v>
      </c>
      <c r="S708" s="2">
        <f t="shared" si="79"/>
        <v>0</v>
      </c>
      <c r="T708" s="3" t="b">
        <f t="shared" si="80"/>
        <v>0</v>
      </c>
      <c r="U708" s="3" t="b">
        <f t="shared" si="81"/>
        <v>0</v>
      </c>
      <c r="V708" s="3">
        <f t="shared" si="82"/>
        <v>0</v>
      </c>
      <c r="W708" s="3">
        <f t="shared" si="76"/>
        <v>0</v>
      </c>
    </row>
    <row r="709" spans="1:23" x14ac:dyDescent="0.2">
      <c r="A709" t="s">
        <v>15</v>
      </c>
      <c r="B709" t="s">
        <v>16</v>
      </c>
      <c r="C709" t="s">
        <v>17</v>
      </c>
      <c r="D709" t="s">
        <v>18</v>
      </c>
      <c r="E709" s="1">
        <v>40804.216469907406</v>
      </c>
      <c r="F709" s="1">
        <v>40804.254513888889</v>
      </c>
      <c r="G709">
        <v>4</v>
      </c>
      <c r="H709">
        <v>707</v>
      </c>
      <c r="I709">
        <v>1442653278957</v>
      </c>
      <c r="J709">
        <v>12688</v>
      </c>
      <c r="K709">
        <v>707</v>
      </c>
      <c r="L709">
        <v>12688</v>
      </c>
      <c r="M709" t="s">
        <v>19</v>
      </c>
      <c r="O709" t="s">
        <v>20</v>
      </c>
      <c r="P709" s="4"/>
      <c r="Q709" s="2" t="b">
        <f t="shared" si="77"/>
        <v>0</v>
      </c>
      <c r="R709" s="2" t="b">
        <f t="shared" si="78"/>
        <v>0</v>
      </c>
      <c r="S709" s="2">
        <f t="shared" si="79"/>
        <v>0</v>
      </c>
      <c r="T709" s="3" t="b">
        <f t="shared" si="80"/>
        <v>0</v>
      </c>
      <c r="U709" s="3" t="b">
        <f t="shared" si="81"/>
        <v>0</v>
      </c>
      <c r="V709" s="3">
        <f t="shared" si="82"/>
        <v>0</v>
      </c>
      <c r="W709" s="3">
        <f t="shared" si="76"/>
        <v>0</v>
      </c>
    </row>
    <row r="710" spans="1:23" x14ac:dyDescent="0.2">
      <c r="A710" t="s">
        <v>15</v>
      </c>
      <c r="B710" t="s">
        <v>16</v>
      </c>
      <c r="C710" t="s">
        <v>17</v>
      </c>
      <c r="D710" t="s">
        <v>18</v>
      </c>
      <c r="E710" s="1">
        <v>40804.216469907406</v>
      </c>
      <c r="F710" s="1">
        <v>40804.254513888889</v>
      </c>
      <c r="G710">
        <v>4</v>
      </c>
      <c r="H710">
        <v>708</v>
      </c>
      <c r="I710">
        <v>1442653281810</v>
      </c>
      <c r="J710">
        <v>1853</v>
      </c>
      <c r="K710">
        <v>708</v>
      </c>
      <c r="L710">
        <v>15542</v>
      </c>
      <c r="M710" t="s">
        <v>19</v>
      </c>
      <c r="O710" t="s">
        <v>20</v>
      </c>
      <c r="P710" s="4"/>
      <c r="Q710" s="2" t="b">
        <f t="shared" si="77"/>
        <v>0</v>
      </c>
      <c r="R710" s="2" t="b">
        <f t="shared" si="78"/>
        <v>0</v>
      </c>
      <c r="S710" s="2">
        <f t="shared" si="79"/>
        <v>0</v>
      </c>
      <c r="T710" s="3" t="b">
        <f t="shared" si="80"/>
        <v>0</v>
      </c>
      <c r="U710" s="3" t="b">
        <f t="shared" si="81"/>
        <v>0</v>
      </c>
      <c r="V710" s="3">
        <f t="shared" si="82"/>
        <v>0</v>
      </c>
      <c r="W710" s="3">
        <f t="shared" si="76"/>
        <v>0</v>
      </c>
    </row>
    <row r="711" spans="1:23" ht="32" x14ac:dyDescent="0.2">
      <c r="A711" t="s">
        <v>15</v>
      </c>
      <c r="B711" t="s">
        <v>16</v>
      </c>
      <c r="C711" t="s">
        <v>17</v>
      </c>
      <c r="D711" t="s">
        <v>18</v>
      </c>
      <c r="E711" s="1">
        <v>40804.216469907406</v>
      </c>
      <c r="F711" s="1">
        <v>40804.254513888889</v>
      </c>
      <c r="G711">
        <v>4</v>
      </c>
      <c r="H711">
        <v>709</v>
      </c>
      <c r="I711">
        <v>1442653286493</v>
      </c>
      <c r="J711">
        <v>3561</v>
      </c>
      <c r="K711">
        <v>709</v>
      </c>
      <c r="L711">
        <v>20225</v>
      </c>
      <c r="M711" t="s">
        <v>24</v>
      </c>
      <c r="O711">
        <v>32</v>
      </c>
      <c r="P711" s="5" t="s">
        <v>146</v>
      </c>
      <c r="Q711" s="2" t="b">
        <f t="shared" si="77"/>
        <v>0</v>
      </c>
      <c r="R711" s="2" t="b">
        <f t="shared" si="78"/>
        <v>0</v>
      </c>
      <c r="S711" s="2">
        <f t="shared" si="79"/>
        <v>0</v>
      </c>
      <c r="T711" s="3" t="b">
        <f t="shared" si="80"/>
        <v>0</v>
      </c>
      <c r="U711" s="3" t="b">
        <f t="shared" si="81"/>
        <v>0</v>
      </c>
      <c r="V711" s="3">
        <f t="shared" si="82"/>
        <v>0</v>
      </c>
      <c r="W711" s="3">
        <f t="shared" si="76"/>
        <v>0</v>
      </c>
    </row>
    <row r="712" spans="1:23" x14ac:dyDescent="0.2">
      <c r="A712" t="s">
        <v>15</v>
      </c>
      <c r="B712" t="s">
        <v>16</v>
      </c>
      <c r="C712" t="s">
        <v>17</v>
      </c>
      <c r="D712" t="s">
        <v>18</v>
      </c>
      <c r="E712" s="1">
        <v>40804.216469907406</v>
      </c>
      <c r="F712" s="1">
        <v>40804.254513888889</v>
      </c>
      <c r="G712">
        <v>4</v>
      </c>
      <c r="H712">
        <v>710</v>
      </c>
      <c r="I712">
        <v>1442653288537</v>
      </c>
      <c r="J712">
        <v>1039</v>
      </c>
      <c r="K712">
        <v>710</v>
      </c>
      <c r="L712">
        <v>22269</v>
      </c>
      <c r="M712" t="s">
        <v>21</v>
      </c>
      <c r="O712" t="s">
        <v>23</v>
      </c>
      <c r="P712" s="4"/>
      <c r="Q712" s="2" t="b">
        <f t="shared" si="77"/>
        <v>0</v>
      </c>
      <c r="R712" s="2" t="b">
        <f t="shared" si="78"/>
        <v>0</v>
      </c>
      <c r="S712" s="2">
        <f t="shared" si="79"/>
        <v>0</v>
      </c>
      <c r="T712" s="3" t="b">
        <f t="shared" si="80"/>
        <v>0</v>
      </c>
      <c r="U712" s="3" t="b">
        <f t="shared" si="81"/>
        <v>0</v>
      </c>
      <c r="V712" s="3">
        <f t="shared" si="82"/>
        <v>0</v>
      </c>
      <c r="W712" s="3">
        <f t="shared" si="76"/>
        <v>0</v>
      </c>
    </row>
    <row r="713" spans="1:23" x14ac:dyDescent="0.2">
      <c r="A713" t="s">
        <v>15</v>
      </c>
      <c r="B713" t="s">
        <v>16</v>
      </c>
      <c r="C713" t="s">
        <v>17</v>
      </c>
      <c r="D713" t="s">
        <v>18</v>
      </c>
      <c r="E713" s="1">
        <v>40804.216469907406</v>
      </c>
      <c r="F713" s="1">
        <v>40804.254513888889</v>
      </c>
      <c r="G713">
        <v>4</v>
      </c>
      <c r="H713">
        <v>711</v>
      </c>
      <c r="I713">
        <v>1442653290441</v>
      </c>
      <c r="J713">
        <v>900</v>
      </c>
      <c r="K713">
        <v>711</v>
      </c>
      <c r="L713">
        <v>24173</v>
      </c>
      <c r="M713" t="s">
        <v>21</v>
      </c>
      <c r="O713" t="s">
        <v>23</v>
      </c>
      <c r="P713" s="4"/>
      <c r="Q713" s="2" t="b">
        <f t="shared" si="77"/>
        <v>0</v>
      </c>
      <c r="R713" s="2" t="b">
        <f t="shared" si="78"/>
        <v>0</v>
      </c>
      <c r="S713" s="2">
        <f t="shared" si="79"/>
        <v>0</v>
      </c>
      <c r="T713" s="3" t="b">
        <f t="shared" si="80"/>
        <v>0</v>
      </c>
      <c r="U713" s="3" t="b">
        <f t="shared" si="81"/>
        <v>0</v>
      </c>
      <c r="V713" s="3">
        <f t="shared" si="82"/>
        <v>0</v>
      </c>
      <c r="W713" s="3">
        <f t="shared" si="76"/>
        <v>0</v>
      </c>
    </row>
    <row r="714" spans="1:23" x14ac:dyDescent="0.2">
      <c r="A714" t="s">
        <v>15</v>
      </c>
      <c r="B714" t="s">
        <v>16</v>
      </c>
      <c r="C714" t="s">
        <v>17</v>
      </c>
      <c r="D714" t="s">
        <v>18</v>
      </c>
      <c r="E714" s="1">
        <v>40804.216469907406</v>
      </c>
      <c r="F714" s="1">
        <v>40804.254513888889</v>
      </c>
      <c r="G714">
        <v>4</v>
      </c>
      <c r="H714">
        <v>712</v>
      </c>
      <c r="I714">
        <v>1442653292440</v>
      </c>
      <c r="J714">
        <v>995</v>
      </c>
      <c r="K714">
        <v>712</v>
      </c>
      <c r="L714">
        <v>26172</v>
      </c>
      <c r="M714" t="s">
        <v>21</v>
      </c>
      <c r="O714" t="s">
        <v>23</v>
      </c>
      <c r="P714" s="4"/>
      <c r="Q714" s="2" t="b">
        <f t="shared" si="77"/>
        <v>0</v>
      </c>
      <c r="R714" s="2" t="b">
        <f t="shared" si="78"/>
        <v>0</v>
      </c>
      <c r="S714" s="2">
        <f t="shared" si="79"/>
        <v>0</v>
      </c>
      <c r="T714" s="3" t="b">
        <f t="shared" si="80"/>
        <v>0</v>
      </c>
      <c r="U714" s="3" t="b">
        <f t="shared" si="81"/>
        <v>0</v>
      </c>
      <c r="V714" s="3">
        <f t="shared" si="82"/>
        <v>0</v>
      </c>
      <c r="W714" s="3">
        <f t="shared" si="76"/>
        <v>0</v>
      </c>
    </row>
    <row r="715" spans="1:23" x14ac:dyDescent="0.2">
      <c r="A715" t="s">
        <v>15</v>
      </c>
      <c r="B715" t="s">
        <v>16</v>
      </c>
      <c r="C715" t="s">
        <v>17</v>
      </c>
      <c r="D715" t="s">
        <v>18</v>
      </c>
      <c r="E715" s="1">
        <v>40804.216469907406</v>
      </c>
      <c r="F715" s="1">
        <v>40804.254513888889</v>
      </c>
      <c r="G715">
        <v>4</v>
      </c>
      <c r="H715">
        <v>713</v>
      </c>
      <c r="I715">
        <v>1442653294722</v>
      </c>
      <c r="J715">
        <v>1279</v>
      </c>
      <c r="K715">
        <v>713</v>
      </c>
      <c r="L715">
        <v>28454</v>
      </c>
      <c r="M715" t="s">
        <v>21</v>
      </c>
      <c r="O715" t="s">
        <v>23</v>
      </c>
      <c r="P715" s="4"/>
      <c r="Q715" s="2" t="b">
        <f t="shared" si="77"/>
        <v>0</v>
      </c>
      <c r="R715" s="2" t="b">
        <f t="shared" si="78"/>
        <v>0</v>
      </c>
      <c r="S715" s="2">
        <f t="shared" si="79"/>
        <v>0</v>
      </c>
      <c r="T715" s="3" t="b">
        <f t="shared" si="80"/>
        <v>0</v>
      </c>
      <c r="U715" s="3" t="b">
        <f t="shared" si="81"/>
        <v>0</v>
      </c>
      <c r="V715" s="3">
        <f t="shared" si="82"/>
        <v>0</v>
      </c>
      <c r="W715" s="3">
        <f t="shared" si="76"/>
        <v>0</v>
      </c>
    </row>
    <row r="716" spans="1:23" x14ac:dyDescent="0.2">
      <c r="A716" t="s">
        <v>15</v>
      </c>
      <c r="B716" t="s">
        <v>16</v>
      </c>
      <c r="C716" t="s">
        <v>17</v>
      </c>
      <c r="D716" t="s">
        <v>18</v>
      </c>
      <c r="E716" s="1">
        <v>40804.216469907406</v>
      </c>
      <c r="F716" s="1">
        <v>40804.254513888889</v>
      </c>
      <c r="G716">
        <v>4</v>
      </c>
      <c r="H716">
        <v>714</v>
      </c>
      <c r="I716">
        <v>1442653296670</v>
      </c>
      <c r="J716">
        <v>946</v>
      </c>
      <c r="K716">
        <v>714</v>
      </c>
      <c r="L716">
        <v>30402</v>
      </c>
      <c r="M716" t="s">
        <v>21</v>
      </c>
      <c r="O716" t="s">
        <v>23</v>
      </c>
      <c r="P716" s="4"/>
      <c r="Q716" s="2" t="b">
        <f t="shared" si="77"/>
        <v>0</v>
      </c>
      <c r="R716" s="2" t="b">
        <f t="shared" si="78"/>
        <v>0</v>
      </c>
      <c r="S716" s="2">
        <f t="shared" si="79"/>
        <v>0</v>
      </c>
      <c r="T716" s="3" t="b">
        <f t="shared" si="80"/>
        <v>0</v>
      </c>
      <c r="U716" s="3" t="b">
        <f t="shared" si="81"/>
        <v>0</v>
      </c>
      <c r="V716" s="3">
        <f t="shared" si="82"/>
        <v>0</v>
      </c>
      <c r="W716" s="3">
        <f t="shared" si="76"/>
        <v>0</v>
      </c>
    </row>
    <row r="717" spans="1:23" x14ac:dyDescent="0.2">
      <c r="A717" t="s">
        <v>15</v>
      </c>
      <c r="B717" t="s">
        <v>16</v>
      </c>
      <c r="C717" t="s">
        <v>17</v>
      </c>
      <c r="D717" t="s">
        <v>18</v>
      </c>
      <c r="E717" s="1">
        <v>40804.216469907406</v>
      </c>
      <c r="F717" s="1">
        <v>40804.254513888889</v>
      </c>
      <c r="G717">
        <v>4</v>
      </c>
      <c r="H717">
        <v>715</v>
      </c>
      <c r="I717">
        <v>1442653298993</v>
      </c>
      <c r="J717">
        <v>1320</v>
      </c>
      <c r="K717">
        <v>715</v>
      </c>
      <c r="L717">
        <v>32725</v>
      </c>
      <c r="M717" t="s">
        <v>21</v>
      </c>
      <c r="O717" t="s">
        <v>23</v>
      </c>
      <c r="P717" s="4"/>
      <c r="Q717" s="2" t="b">
        <f t="shared" si="77"/>
        <v>0</v>
      </c>
      <c r="R717" s="2" t="b">
        <f t="shared" si="78"/>
        <v>0</v>
      </c>
      <c r="S717" s="2">
        <f t="shared" si="79"/>
        <v>0</v>
      </c>
      <c r="T717" s="3" t="b">
        <f t="shared" si="80"/>
        <v>0</v>
      </c>
      <c r="U717" s="3" t="b">
        <f t="shared" si="81"/>
        <v>0</v>
      </c>
      <c r="V717" s="3">
        <f t="shared" si="82"/>
        <v>0</v>
      </c>
      <c r="W717" s="3">
        <f t="shared" si="76"/>
        <v>0</v>
      </c>
    </row>
    <row r="718" spans="1:23" ht="144" x14ac:dyDescent="0.2">
      <c r="A718" t="s">
        <v>15</v>
      </c>
      <c r="B718" t="s">
        <v>16</v>
      </c>
      <c r="C718" t="s">
        <v>17</v>
      </c>
      <c r="D718" t="s">
        <v>18</v>
      </c>
      <c r="E718" s="1">
        <v>40804.216469907406</v>
      </c>
      <c r="F718" s="1">
        <v>40804.254513888889</v>
      </c>
      <c r="G718">
        <v>4</v>
      </c>
      <c r="H718">
        <v>716</v>
      </c>
      <c r="I718">
        <v>1442653305129</v>
      </c>
      <c r="J718">
        <v>5038</v>
      </c>
      <c r="K718">
        <v>716</v>
      </c>
      <c r="L718">
        <v>38861</v>
      </c>
      <c r="M718" t="s">
        <v>24</v>
      </c>
      <c r="N718">
        <v>1</v>
      </c>
      <c r="O718">
        <v>51</v>
      </c>
      <c r="P718" s="6" t="s">
        <v>147</v>
      </c>
      <c r="Q718" s="2" t="b">
        <f t="shared" si="77"/>
        <v>0</v>
      </c>
      <c r="R718" s="2" t="b">
        <f t="shared" si="78"/>
        <v>0</v>
      </c>
      <c r="S718" s="2">
        <f t="shared" si="79"/>
        <v>0</v>
      </c>
      <c r="T718" s="3" t="b">
        <f t="shared" si="80"/>
        <v>0</v>
      </c>
      <c r="U718" s="3" t="b">
        <f t="shared" si="81"/>
        <v>0</v>
      </c>
      <c r="V718" s="3">
        <f t="shared" si="82"/>
        <v>0</v>
      </c>
      <c r="W718" s="3">
        <f t="shared" si="76"/>
        <v>0</v>
      </c>
    </row>
    <row r="719" spans="1:23" ht="80" x14ac:dyDescent="0.2">
      <c r="A719" t="s">
        <v>15</v>
      </c>
      <c r="B719" t="s">
        <v>16</v>
      </c>
      <c r="C719" t="s">
        <v>17</v>
      </c>
      <c r="D719" t="s">
        <v>18</v>
      </c>
      <c r="E719" s="1">
        <v>40804.216469907406</v>
      </c>
      <c r="F719" s="1">
        <v>40804.254513888889</v>
      </c>
      <c r="G719">
        <v>4</v>
      </c>
      <c r="H719">
        <v>717</v>
      </c>
      <c r="I719">
        <v>1442653306624</v>
      </c>
      <c r="J719">
        <v>435</v>
      </c>
      <c r="K719">
        <v>717</v>
      </c>
      <c r="L719">
        <v>40356</v>
      </c>
      <c r="M719" t="s">
        <v>24</v>
      </c>
      <c r="O719">
        <v>49</v>
      </c>
      <c r="P719" s="5" t="s">
        <v>29</v>
      </c>
      <c r="Q719" s="2" t="b">
        <f t="shared" si="77"/>
        <v>1</v>
      </c>
      <c r="R719" s="2" t="b">
        <f t="shared" si="78"/>
        <v>1</v>
      </c>
      <c r="S719" s="2">
        <f t="shared" si="79"/>
        <v>1</v>
      </c>
      <c r="T719" s="3" t="b">
        <f t="shared" si="80"/>
        <v>1</v>
      </c>
      <c r="U719" s="3" t="b">
        <f t="shared" si="81"/>
        <v>0</v>
      </c>
      <c r="V719" s="3">
        <f t="shared" si="82"/>
        <v>0</v>
      </c>
      <c r="W719" s="3">
        <f t="shared" si="76"/>
        <v>1</v>
      </c>
    </row>
    <row r="720" spans="1:23" x14ac:dyDescent="0.2">
      <c r="A720" t="s">
        <v>15</v>
      </c>
      <c r="B720" t="s">
        <v>16</v>
      </c>
      <c r="C720" t="s">
        <v>17</v>
      </c>
      <c r="D720" t="s">
        <v>18</v>
      </c>
      <c r="E720" s="1">
        <v>40804.216469907406</v>
      </c>
      <c r="F720" s="1">
        <v>40804.254513888889</v>
      </c>
      <c r="G720">
        <v>4</v>
      </c>
      <c r="H720">
        <v>718</v>
      </c>
      <c r="I720">
        <v>1442653309166</v>
      </c>
      <c r="J720">
        <v>1518</v>
      </c>
      <c r="K720">
        <v>718</v>
      </c>
      <c r="L720">
        <v>42898</v>
      </c>
      <c r="M720" t="s">
        <v>19</v>
      </c>
      <c r="O720" t="s">
        <v>20</v>
      </c>
      <c r="P720" s="4"/>
      <c r="Q720" s="2" t="b">
        <f t="shared" si="77"/>
        <v>0</v>
      </c>
      <c r="R720" s="2" t="b">
        <f t="shared" si="78"/>
        <v>0</v>
      </c>
      <c r="S720" s="2">
        <f t="shared" si="79"/>
        <v>0</v>
      </c>
      <c r="T720" s="3" t="b">
        <f t="shared" si="80"/>
        <v>0</v>
      </c>
      <c r="U720" s="3" t="b">
        <f t="shared" si="81"/>
        <v>0</v>
      </c>
      <c r="V720" s="3">
        <f t="shared" si="82"/>
        <v>0</v>
      </c>
      <c r="W720" s="3">
        <f t="shared" si="76"/>
        <v>0</v>
      </c>
    </row>
    <row r="721" spans="1:23" x14ac:dyDescent="0.2">
      <c r="A721" t="s">
        <v>15</v>
      </c>
      <c r="B721" t="s">
        <v>16</v>
      </c>
      <c r="C721" t="s">
        <v>17</v>
      </c>
      <c r="D721" t="s">
        <v>18</v>
      </c>
      <c r="E721" s="1">
        <v>40804.216469907406</v>
      </c>
      <c r="F721" s="1">
        <v>40804.254513888889</v>
      </c>
      <c r="G721">
        <v>4</v>
      </c>
      <c r="H721">
        <v>719</v>
      </c>
      <c r="I721">
        <v>1442653312201</v>
      </c>
      <c r="J721">
        <v>2021</v>
      </c>
      <c r="K721">
        <v>719</v>
      </c>
      <c r="L721">
        <v>45933</v>
      </c>
      <c r="M721" t="s">
        <v>19</v>
      </c>
      <c r="O721" t="s">
        <v>20</v>
      </c>
      <c r="P721" s="4"/>
      <c r="Q721" s="2" t="b">
        <f t="shared" si="77"/>
        <v>0</v>
      </c>
      <c r="R721" s="2" t="b">
        <f t="shared" si="78"/>
        <v>0</v>
      </c>
      <c r="S721" s="2">
        <f t="shared" si="79"/>
        <v>0</v>
      </c>
      <c r="T721" s="3" t="b">
        <f t="shared" si="80"/>
        <v>0</v>
      </c>
      <c r="U721" s="3" t="b">
        <f t="shared" si="81"/>
        <v>0</v>
      </c>
      <c r="V721" s="3">
        <f t="shared" si="82"/>
        <v>0</v>
      </c>
      <c r="W721" s="3">
        <f t="shared" si="76"/>
        <v>0</v>
      </c>
    </row>
    <row r="722" spans="1:23" x14ac:dyDescent="0.2">
      <c r="A722" t="s">
        <v>15</v>
      </c>
      <c r="B722" t="s">
        <v>16</v>
      </c>
      <c r="C722" t="s">
        <v>17</v>
      </c>
      <c r="D722" t="s">
        <v>18</v>
      </c>
      <c r="E722" s="1">
        <v>40804.216469907406</v>
      </c>
      <c r="F722" s="1">
        <v>40804.254513888889</v>
      </c>
      <c r="G722">
        <v>4</v>
      </c>
      <c r="H722">
        <v>720</v>
      </c>
      <c r="I722">
        <v>1442653315231</v>
      </c>
      <c r="J722">
        <v>1017</v>
      </c>
      <c r="K722">
        <v>720</v>
      </c>
      <c r="L722">
        <v>1018</v>
      </c>
      <c r="M722" t="s">
        <v>19</v>
      </c>
      <c r="O722" t="s">
        <v>20</v>
      </c>
      <c r="P722" s="4"/>
      <c r="Q722" s="2" t="b">
        <f t="shared" si="77"/>
        <v>0</v>
      </c>
      <c r="R722" s="2" t="b">
        <f t="shared" si="78"/>
        <v>0</v>
      </c>
      <c r="S722" s="2">
        <f t="shared" si="79"/>
        <v>0</v>
      </c>
      <c r="T722" s="3" t="b">
        <f t="shared" si="80"/>
        <v>0</v>
      </c>
      <c r="U722" s="3" t="b">
        <f t="shared" si="81"/>
        <v>0</v>
      </c>
      <c r="V722" s="3">
        <f t="shared" si="82"/>
        <v>0</v>
      </c>
      <c r="W722" s="3">
        <f t="shared" si="76"/>
        <v>0</v>
      </c>
    </row>
    <row r="723" spans="1:23" x14ac:dyDescent="0.2">
      <c r="A723" t="s">
        <v>15</v>
      </c>
      <c r="B723" t="s">
        <v>16</v>
      </c>
      <c r="C723" t="s">
        <v>17</v>
      </c>
      <c r="D723" t="s">
        <v>18</v>
      </c>
      <c r="E723" s="1">
        <v>40804.216469907406</v>
      </c>
      <c r="F723" s="1">
        <v>40804.254513888889</v>
      </c>
      <c r="G723">
        <v>4</v>
      </c>
      <c r="H723">
        <v>721</v>
      </c>
      <c r="I723">
        <v>1442653317769</v>
      </c>
      <c r="J723">
        <v>1538</v>
      </c>
      <c r="K723">
        <v>721</v>
      </c>
      <c r="L723">
        <v>3556</v>
      </c>
      <c r="M723" t="s">
        <v>19</v>
      </c>
      <c r="O723" t="s">
        <v>20</v>
      </c>
      <c r="P723" s="4"/>
      <c r="Q723" s="2" t="b">
        <f t="shared" si="77"/>
        <v>0</v>
      </c>
      <c r="R723" s="2" t="b">
        <f t="shared" si="78"/>
        <v>0</v>
      </c>
      <c r="S723" s="2">
        <f t="shared" si="79"/>
        <v>0</v>
      </c>
      <c r="T723" s="3" t="b">
        <f t="shared" si="80"/>
        <v>0</v>
      </c>
      <c r="U723" s="3" t="b">
        <f t="shared" si="81"/>
        <v>0</v>
      </c>
      <c r="V723" s="3">
        <f t="shared" si="82"/>
        <v>0</v>
      </c>
      <c r="W723" s="3">
        <f t="shared" si="76"/>
        <v>0</v>
      </c>
    </row>
    <row r="724" spans="1:23" ht="32" x14ac:dyDescent="0.2">
      <c r="A724" t="s">
        <v>15</v>
      </c>
      <c r="B724" t="s">
        <v>16</v>
      </c>
      <c r="C724" t="s">
        <v>17</v>
      </c>
      <c r="D724" t="s">
        <v>18</v>
      </c>
      <c r="E724" s="1">
        <v>40804.216469907406</v>
      </c>
      <c r="F724" s="1">
        <v>40804.254513888889</v>
      </c>
      <c r="G724">
        <v>4</v>
      </c>
      <c r="H724">
        <v>722</v>
      </c>
      <c r="I724">
        <v>1442653326580</v>
      </c>
      <c r="J724">
        <v>7660</v>
      </c>
      <c r="K724">
        <v>722</v>
      </c>
      <c r="L724">
        <v>12367</v>
      </c>
      <c r="M724" t="s">
        <v>24</v>
      </c>
      <c r="O724">
        <v>32</v>
      </c>
      <c r="P724" s="5" t="s">
        <v>148</v>
      </c>
      <c r="Q724" s="2" t="b">
        <f t="shared" si="77"/>
        <v>0</v>
      </c>
      <c r="R724" s="2" t="b">
        <f t="shared" si="78"/>
        <v>0</v>
      </c>
      <c r="S724" s="2">
        <f t="shared" si="79"/>
        <v>0</v>
      </c>
      <c r="T724" s="3" t="b">
        <f t="shared" si="80"/>
        <v>0</v>
      </c>
      <c r="U724" s="3" t="b">
        <f t="shared" si="81"/>
        <v>0</v>
      </c>
      <c r="V724" s="3">
        <f t="shared" si="82"/>
        <v>0</v>
      </c>
      <c r="W724" s="3">
        <f t="shared" si="76"/>
        <v>0</v>
      </c>
    </row>
    <row r="725" spans="1:23" x14ac:dyDescent="0.2">
      <c r="A725" t="s">
        <v>15</v>
      </c>
      <c r="B725" t="s">
        <v>16</v>
      </c>
      <c r="C725" t="s">
        <v>17</v>
      </c>
      <c r="D725" t="s">
        <v>18</v>
      </c>
      <c r="E725" s="1">
        <v>40804.216469907406</v>
      </c>
      <c r="F725" s="1">
        <v>40804.254513888889</v>
      </c>
      <c r="G725">
        <v>4</v>
      </c>
      <c r="H725">
        <v>723</v>
      </c>
      <c r="I725">
        <v>1442653328679</v>
      </c>
      <c r="J725">
        <v>1095</v>
      </c>
      <c r="K725">
        <v>723</v>
      </c>
      <c r="L725">
        <v>14466</v>
      </c>
      <c r="M725" t="s">
        <v>21</v>
      </c>
      <c r="O725" t="s">
        <v>23</v>
      </c>
      <c r="P725" s="4"/>
      <c r="Q725" s="2" t="b">
        <f t="shared" si="77"/>
        <v>0</v>
      </c>
      <c r="R725" s="2" t="b">
        <f t="shared" si="78"/>
        <v>0</v>
      </c>
      <c r="S725" s="2">
        <f t="shared" si="79"/>
        <v>0</v>
      </c>
      <c r="T725" s="3" t="b">
        <f t="shared" si="80"/>
        <v>0</v>
      </c>
      <c r="U725" s="3" t="b">
        <f t="shared" si="81"/>
        <v>0</v>
      </c>
      <c r="V725" s="3">
        <f t="shared" si="82"/>
        <v>0</v>
      </c>
      <c r="W725" s="3">
        <f t="shared" si="76"/>
        <v>0</v>
      </c>
    </row>
    <row r="726" spans="1:23" x14ac:dyDescent="0.2">
      <c r="A726" t="s">
        <v>15</v>
      </c>
      <c r="B726" t="s">
        <v>16</v>
      </c>
      <c r="C726" t="s">
        <v>17</v>
      </c>
      <c r="D726" t="s">
        <v>18</v>
      </c>
      <c r="E726" s="1">
        <v>40804.216469907406</v>
      </c>
      <c r="F726" s="1">
        <v>40804.254513888889</v>
      </c>
      <c r="G726">
        <v>4</v>
      </c>
      <c r="H726">
        <v>724</v>
      </c>
      <c r="I726">
        <v>1442653330441</v>
      </c>
      <c r="J726">
        <v>760</v>
      </c>
      <c r="K726">
        <v>724</v>
      </c>
      <c r="L726">
        <v>16228</v>
      </c>
      <c r="M726" t="s">
        <v>21</v>
      </c>
      <c r="O726" t="s">
        <v>23</v>
      </c>
      <c r="P726" s="4"/>
      <c r="Q726" s="2" t="b">
        <f t="shared" si="77"/>
        <v>0</v>
      </c>
      <c r="R726" s="2" t="b">
        <f t="shared" si="78"/>
        <v>0</v>
      </c>
      <c r="S726" s="2">
        <f t="shared" si="79"/>
        <v>0</v>
      </c>
      <c r="T726" s="3" t="b">
        <f t="shared" si="80"/>
        <v>0</v>
      </c>
      <c r="U726" s="3" t="b">
        <f t="shared" si="81"/>
        <v>0</v>
      </c>
      <c r="V726" s="3">
        <f t="shared" si="82"/>
        <v>0</v>
      </c>
      <c r="W726" s="3">
        <f t="shared" si="76"/>
        <v>0</v>
      </c>
    </row>
    <row r="727" spans="1:23" x14ac:dyDescent="0.2">
      <c r="A727" t="s">
        <v>15</v>
      </c>
      <c r="B727" t="s">
        <v>16</v>
      </c>
      <c r="C727" t="s">
        <v>17</v>
      </c>
      <c r="D727" t="s">
        <v>18</v>
      </c>
      <c r="E727" s="1">
        <v>40804.216469907406</v>
      </c>
      <c r="F727" s="1">
        <v>40804.254513888889</v>
      </c>
      <c r="G727">
        <v>4</v>
      </c>
      <c r="H727">
        <v>725</v>
      </c>
      <c r="I727">
        <v>1442653332376</v>
      </c>
      <c r="J727">
        <v>932</v>
      </c>
      <c r="K727">
        <v>725</v>
      </c>
      <c r="L727">
        <v>18163</v>
      </c>
      <c r="M727" t="s">
        <v>21</v>
      </c>
      <c r="O727" t="s">
        <v>23</v>
      </c>
      <c r="P727" s="4"/>
      <c r="Q727" s="2" t="b">
        <f t="shared" si="77"/>
        <v>0</v>
      </c>
      <c r="R727" s="2" t="b">
        <f t="shared" si="78"/>
        <v>0</v>
      </c>
      <c r="S727" s="2">
        <f t="shared" si="79"/>
        <v>0</v>
      </c>
      <c r="T727" s="3" t="b">
        <f t="shared" si="80"/>
        <v>0</v>
      </c>
      <c r="U727" s="3" t="b">
        <f t="shared" si="81"/>
        <v>0</v>
      </c>
      <c r="V727" s="3">
        <f t="shared" si="82"/>
        <v>0</v>
      </c>
      <c r="W727" s="3">
        <f t="shared" si="76"/>
        <v>0</v>
      </c>
    </row>
    <row r="728" spans="1:23" x14ac:dyDescent="0.2">
      <c r="A728" t="s">
        <v>15</v>
      </c>
      <c r="B728" t="s">
        <v>16</v>
      </c>
      <c r="C728" t="s">
        <v>17</v>
      </c>
      <c r="D728" t="s">
        <v>18</v>
      </c>
      <c r="E728" s="1">
        <v>40804.216469907406</v>
      </c>
      <c r="F728" s="1">
        <v>40804.254513888889</v>
      </c>
      <c r="G728">
        <v>4</v>
      </c>
      <c r="H728">
        <v>726</v>
      </c>
      <c r="I728">
        <v>1442653334228</v>
      </c>
      <c r="J728">
        <v>849</v>
      </c>
      <c r="K728">
        <v>726</v>
      </c>
      <c r="L728">
        <v>20015</v>
      </c>
      <c r="M728" t="s">
        <v>21</v>
      </c>
      <c r="O728" t="s">
        <v>23</v>
      </c>
      <c r="P728" s="4"/>
      <c r="Q728" s="2" t="b">
        <f t="shared" si="77"/>
        <v>0</v>
      </c>
      <c r="R728" s="2" t="b">
        <f t="shared" si="78"/>
        <v>0</v>
      </c>
      <c r="S728" s="2">
        <f t="shared" si="79"/>
        <v>0</v>
      </c>
      <c r="T728" s="3" t="b">
        <f t="shared" si="80"/>
        <v>0</v>
      </c>
      <c r="U728" s="3" t="b">
        <f t="shared" si="81"/>
        <v>0</v>
      </c>
      <c r="V728" s="3">
        <f t="shared" si="82"/>
        <v>0</v>
      </c>
      <c r="W728" s="3">
        <f t="shared" si="76"/>
        <v>0</v>
      </c>
    </row>
    <row r="729" spans="1:23" x14ac:dyDescent="0.2">
      <c r="A729" t="s">
        <v>15</v>
      </c>
      <c r="B729" t="s">
        <v>16</v>
      </c>
      <c r="C729" t="s">
        <v>17</v>
      </c>
      <c r="D729" t="s">
        <v>18</v>
      </c>
      <c r="E729" s="1">
        <v>40804.216469907406</v>
      </c>
      <c r="F729" s="1">
        <v>40804.254513888889</v>
      </c>
      <c r="G729">
        <v>4</v>
      </c>
      <c r="H729">
        <v>727</v>
      </c>
      <c r="I729">
        <v>1442653336229</v>
      </c>
      <c r="J729">
        <v>999</v>
      </c>
      <c r="K729">
        <v>727</v>
      </c>
      <c r="L729">
        <v>22016</v>
      </c>
      <c r="M729" t="s">
        <v>21</v>
      </c>
      <c r="O729" t="s">
        <v>23</v>
      </c>
      <c r="P729" s="4"/>
      <c r="Q729" s="2" t="b">
        <f t="shared" si="77"/>
        <v>0</v>
      </c>
      <c r="R729" s="2" t="b">
        <f t="shared" si="78"/>
        <v>0</v>
      </c>
      <c r="S729" s="2">
        <f t="shared" si="79"/>
        <v>0</v>
      </c>
      <c r="T729" s="3" t="b">
        <f t="shared" si="80"/>
        <v>0</v>
      </c>
      <c r="U729" s="3" t="b">
        <f t="shared" si="81"/>
        <v>0</v>
      </c>
      <c r="V729" s="3">
        <f t="shared" si="82"/>
        <v>0</v>
      </c>
      <c r="W729" s="3">
        <f t="shared" si="76"/>
        <v>0</v>
      </c>
    </row>
    <row r="730" spans="1:23" x14ac:dyDescent="0.2">
      <c r="A730" t="s">
        <v>15</v>
      </c>
      <c r="B730" t="s">
        <v>16</v>
      </c>
      <c r="C730" t="s">
        <v>17</v>
      </c>
      <c r="D730" t="s">
        <v>18</v>
      </c>
      <c r="E730" s="1">
        <v>40804.216469907406</v>
      </c>
      <c r="F730" s="1">
        <v>40804.254513888889</v>
      </c>
      <c r="G730">
        <v>4</v>
      </c>
      <c r="H730">
        <v>728</v>
      </c>
      <c r="I730">
        <v>1442653339106</v>
      </c>
      <c r="J730">
        <v>1874</v>
      </c>
      <c r="K730">
        <v>728</v>
      </c>
      <c r="L730">
        <v>24893</v>
      </c>
      <c r="M730" t="s">
        <v>21</v>
      </c>
      <c r="O730" t="s">
        <v>23</v>
      </c>
      <c r="P730" s="4"/>
      <c r="Q730" s="2" t="b">
        <f t="shared" si="77"/>
        <v>0</v>
      </c>
      <c r="R730" s="2" t="b">
        <f t="shared" si="78"/>
        <v>0</v>
      </c>
      <c r="S730" s="2">
        <f t="shared" si="79"/>
        <v>0</v>
      </c>
      <c r="T730" s="3" t="b">
        <f t="shared" si="80"/>
        <v>0</v>
      </c>
      <c r="U730" s="3" t="b">
        <f t="shared" si="81"/>
        <v>0</v>
      </c>
      <c r="V730" s="3">
        <f t="shared" si="82"/>
        <v>0</v>
      </c>
      <c r="W730" s="3">
        <f t="shared" si="76"/>
        <v>0</v>
      </c>
    </row>
    <row r="731" spans="1:23" ht="144" x14ac:dyDescent="0.2">
      <c r="A731" t="s">
        <v>15</v>
      </c>
      <c r="B731" t="s">
        <v>16</v>
      </c>
      <c r="C731" t="s">
        <v>17</v>
      </c>
      <c r="D731" t="s">
        <v>18</v>
      </c>
      <c r="E731" s="1">
        <v>40804.216469907406</v>
      </c>
      <c r="F731" s="1">
        <v>40804.254513888889</v>
      </c>
      <c r="G731">
        <v>4</v>
      </c>
      <c r="H731">
        <v>729</v>
      </c>
      <c r="I731">
        <v>1442653343708</v>
      </c>
      <c r="J731">
        <v>3492</v>
      </c>
      <c r="K731">
        <v>729</v>
      </c>
      <c r="L731">
        <v>29495</v>
      </c>
      <c r="M731" t="s">
        <v>24</v>
      </c>
      <c r="N731">
        <v>1</v>
      </c>
      <c r="O731">
        <v>49</v>
      </c>
      <c r="P731" s="6" t="s">
        <v>149</v>
      </c>
      <c r="Q731" s="2" t="b">
        <f t="shared" si="77"/>
        <v>0</v>
      </c>
      <c r="R731" s="2" t="b">
        <f t="shared" si="78"/>
        <v>1</v>
      </c>
      <c r="S731" s="2">
        <f t="shared" si="79"/>
        <v>0</v>
      </c>
      <c r="T731" s="3" t="b">
        <f t="shared" si="80"/>
        <v>0</v>
      </c>
      <c r="U731" s="3" t="b">
        <f t="shared" si="81"/>
        <v>0</v>
      </c>
      <c r="V731" s="3">
        <f t="shared" si="82"/>
        <v>0</v>
      </c>
      <c r="W731" s="3">
        <f t="shared" si="76"/>
        <v>0</v>
      </c>
    </row>
    <row r="732" spans="1:23" ht="80" x14ac:dyDescent="0.2">
      <c r="A732" t="s">
        <v>15</v>
      </c>
      <c r="B732" t="s">
        <v>16</v>
      </c>
      <c r="C732" t="s">
        <v>17</v>
      </c>
      <c r="D732" t="s">
        <v>18</v>
      </c>
      <c r="E732" s="1">
        <v>40804.216469907406</v>
      </c>
      <c r="F732" s="1">
        <v>40804.254513888889</v>
      </c>
      <c r="G732">
        <v>4</v>
      </c>
      <c r="H732">
        <v>730</v>
      </c>
      <c r="I732">
        <v>1442653345286</v>
      </c>
      <c r="J732">
        <v>531</v>
      </c>
      <c r="K732">
        <v>730</v>
      </c>
      <c r="L732">
        <v>31073</v>
      </c>
      <c r="M732" t="s">
        <v>24</v>
      </c>
      <c r="O732">
        <v>49</v>
      </c>
      <c r="P732" s="5" t="s">
        <v>29</v>
      </c>
      <c r="Q732" s="2" t="b">
        <f t="shared" si="77"/>
        <v>1</v>
      </c>
      <c r="R732" s="2" t="b">
        <f t="shared" si="78"/>
        <v>1</v>
      </c>
      <c r="S732" s="2">
        <f t="shared" si="79"/>
        <v>1</v>
      </c>
      <c r="T732" s="3" t="b">
        <f t="shared" si="80"/>
        <v>1</v>
      </c>
      <c r="U732" s="3" t="b">
        <f t="shared" si="81"/>
        <v>0</v>
      </c>
      <c r="V732" s="3">
        <f t="shared" si="82"/>
        <v>0</v>
      </c>
      <c r="W732" s="3">
        <f t="shared" si="76"/>
        <v>1</v>
      </c>
    </row>
    <row r="733" spans="1:23" x14ac:dyDescent="0.2">
      <c r="A733" t="s">
        <v>15</v>
      </c>
      <c r="B733" t="s">
        <v>16</v>
      </c>
      <c r="C733" t="s">
        <v>17</v>
      </c>
      <c r="D733" t="s">
        <v>18</v>
      </c>
      <c r="E733" s="1">
        <v>40804.216469907406</v>
      </c>
      <c r="F733" s="1">
        <v>40804.254513888889</v>
      </c>
      <c r="G733">
        <v>4</v>
      </c>
      <c r="H733">
        <v>731</v>
      </c>
      <c r="I733">
        <v>1442653353224</v>
      </c>
      <c r="J733">
        <v>6914</v>
      </c>
      <c r="K733">
        <v>731</v>
      </c>
      <c r="L733">
        <v>39011</v>
      </c>
      <c r="M733" t="s">
        <v>19</v>
      </c>
      <c r="O733" t="s">
        <v>20</v>
      </c>
      <c r="P733" s="4"/>
      <c r="Q733" s="2" t="b">
        <f t="shared" si="77"/>
        <v>0</v>
      </c>
      <c r="R733" s="2" t="b">
        <f t="shared" si="78"/>
        <v>0</v>
      </c>
      <c r="S733" s="2">
        <f t="shared" si="79"/>
        <v>0</v>
      </c>
      <c r="T733" s="3" t="b">
        <f t="shared" si="80"/>
        <v>0</v>
      </c>
      <c r="U733" s="3" t="b">
        <f t="shared" si="81"/>
        <v>0</v>
      </c>
      <c r="V733" s="3">
        <f t="shared" si="82"/>
        <v>0</v>
      </c>
      <c r="W733" s="3">
        <f t="shared" si="76"/>
        <v>0</v>
      </c>
    </row>
    <row r="734" spans="1:23" x14ac:dyDescent="0.2">
      <c r="A734" t="s">
        <v>15</v>
      </c>
      <c r="B734" t="s">
        <v>16</v>
      </c>
      <c r="C734" t="s">
        <v>17</v>
      </c>
      <c r="D734" t="s">
        <v>18</v>
      </c>
      <c r="E734" s="1">
        <v>40804.216469907406</v>
      </c>
      <c r="F734" s="1">
        <v>40804.254513888889</v>
      </c>
      <c r="G734">
        <v>4</v>
      </c>
      <c r="H734">
        <v>732</v>
      </c>
      <c r="I734">
        <v>1442653355060</v>
      </c>
      <c r="J734">
        <v>823</v>
      </c>
      <c r="K734">
        <v>732</v>
      </c>
      <c r="L734">
        <v>40847</v>
      </c>
      <c r="M734" t="s">
        <v>19</v>
      </c>
      <c r="O734" t="s">
        <v>20</v>
      </c>
      <c r="P734" s="4"/>
      <c r="Q734" s="2" t="b">
        <f t="shared" si="77"/>
        <v>0</v>
      </c>
      <c r="R734" s="2" t="b">
        <f t="shared" si="78"/>
        <v>0</v>
      </c>
      <c r="S734" s="2">
        <f t="shared" si="79"/>
        <v>0</v>
      </c>
      <c r="T734" s="3" t="b">
        <f t="shared" si="80"/>
        <v>0</v>
      </c>
      <c r="U734" s="3" t="b">
        <f t="shared" si="81"/>
        <v>0</v>
      </c>
      <c r="V734" s="3">
        <f t="shared" si="82"/>
        <v>0</v>
      </c>
      <c r="W734" s="3">
        <f t="shared" si="76"/>
        <v>0</v>
      </c>
    </row>
    <row r="735" spans="1:23" x14ac:dyDescent="0.2">
      <c r="A735" t="s">
        <v>15</v>
      </c>
      <c r="B735" t="s">
        <v>16</v>
      </c>
      <c r="C735" t="s">
        <v>17</v>
      </c>
      <c r="D735" t="s">
        <v>18</v>
      </c>
      <c r="E735" s="1">
        <v>40804.216469907406</v>
      </c>
      <c r="F735" s="1">
        <v>40804.254513888889</v>
      </c>
      <c r="G735">
        <v>4</v>
      </c>
      <c r="H735">
        <v>733</v>
      </c>
      <c r="I735">
        <v>1442653357576</v>
      </c>
      <c r="J735">
        <v>501</v>
      </c>
      <c r="K735">
        <v>733</v>
      </c>
      <c r="L735">
        <v>501</v>
      </c>
      <c r="M735" t="s">
        <v>19</v>
      </c>
      <c r="O735" t="s">
        <v>20</v>
      </c>
      <c r="P735" s="4"/>
      <c r="Q735" s="2" t="b">
        <f t="shared" si="77"/>
        <v>0</v>
      </c>
      <c r="R735" s="2" t="b">
        <f t="shared" si="78"/>
        <v>0</v>
      </c>
      <c r="S735" s="2">
        <f t="shared" si="79"/>
        <v>0</v>
      </c>
      <c r="T735" s="3" t="b">
        <f t="shared" si="80"/>
        <v>0</v>
      </c>
      <c r="U735" s="3" t="b">
        <f t="shared" si="81"/>
        <v>0</v>
      </c>
      <c r="V735" s="3">
        <f t="shared" si="82"/>
        <v>0</v>
      </c>
      <c r="W735" s="3">
        <f t="shared" si="76"/>
        <v>0</v>
      </c>
    </row>
    <row r="736" spans="1:23" x14ac:dyDescent="0.2">
      <c r="A736" t="s">
        <v>15</v>
      </c>
      <c r="B736" t="s">
        <v>16</v>
      </c>
      <c r="C736" t="s">
        <v>17</v>
      </c>
      <c r="D736" t="s">
        <v>18</v>
      </c>
      <c r="E736" s="1">
        <v>40804.216469907406</v>
      </c>
      <c r="F736" s="1">
        <v>40804.254513888889</v>
      </c>
      <c r="G736">
        <v>4</v>
      </c>
      <c r="H736">
        <v>734</v>
      </c>
      <c r="I736">
        <v>1442653359156</v>
      </c>
      <c r="J736">
        <v>580</v>
      </c>
      <c r="K736">
        <v>734</v>
      </c>
      <c r="L736">
        <v>2081</v>
      </c>
      <c r="M736" t="s">
        <v>19</v>
      </c>
      <c r="O736" t="s">
        <v>20</v>
      </c>
      <c r="P736" s="4"/>
      <c r="Q736" s="2" t="b">
        <f t="shared" si="77"/>
        <v>0</v>
      </c>
      <c r="R736" s="2" t="b">
        <f t="shared" si="78"/>
        <v>0</v>
      </c>
      <c r="S736" s="2">
        <f t="shared" si="79"/>
        <v>0</v>
      </c>
      <c r="T736" s="3" t="b">
        <f t="shared" si="80"/>
        <v>0</v>
      </c>
      <c r="U736" s="3" t="b">
        <f t="shared" si="81"/>
        <v>0</v>
      </c>
      <c r="V736" s="3">
        <f t="shared" si="82"/>
        <v>0</v>
      </c>
      <c r="W736" s="3">
        <f t="shared" si="76"/>
        <v>0</v>
      </c>
    </row>
    <row r="737" spans="1:23" ht="32" x14ac:dyDescent="0.2">
      <c r="A737" t="s">
        <v>15</v>
      </c>
      <c r="B737" t="s">
        <v>16</v>
      </c>
      <c r="C737" t="s">
        <v>17</v>
      </c>
      <c r="D737" t="s">
        <v>18</v>
      </c>
      <c r="E737" s="1">
        <v>40804.216469907406</v>
      </c>
      <c r="F737" s="1">
        <v>40804.254513888889</v>
      </c>
      <c r="G737">
        <v>4</v>
      </c>
      <c r="H737">
        <v>735</v>
      </c>
      <c r="I737">
        <v>1442653361979</v>
      </c>
      <c r="J737">
        <v>1694</v>
      </c>
      <c r="K737">
        <v>735</v>
      </c>
      <c r="L737">
        <v>4904</v>
      </c>
      <c r="M737" t="s">
        <v>24</v>
      </c>
      <c r="O737">
        <v>32</v>
      </c>
      <c r="P737" s="5" t="s">
        <v>150</v>
      </c>
      <c r="Q737" s="2" t="b">
        <f t="shared" si="77"/>
        <v>0</v>
      </c>
      <c r="R737" s="2" t="b">
        <f t="shared" si="78"/>
        <v>0</v>
      </c>
      <c r="S737" s="2">
        <f t="shared" si="79"/>
        <v>0</v>
      </c>
      <c r="T737" s="3" t="b">
        <f t="shared" si="80"/>
        <v>0</v>
      </c>
      <c r="U737" s="3" t="b">
        <f t="shared" si="81"/>
        <v>0</v>
      </c>
      <c r="V737" s="3">
        <f t="shared" si="82"/>
        <v>0</v>
      </c>
      <c r="W737" s="3">
        <f t="shared" si="76"/>
        <v>0</v>
      </c>
    </row>
    <row r="738" spans="1:23" x14ac:dyDescent="0.2">
      <c r="A738" t="s">
        <v>15</v>
      </c>
      <c r="B738" t="s">
        <v>16</v>
      </c>
      <c r="C738" t="s">
        <v>17</v>
      </c>
      <c r="D738" t="s">
        <v>18</v>
      </c>
      <c r="E738" s="1">
        <v>40804.216469907406</v>
      </c>
      <c r="F738" s="1">
        <v>40804.254513888889</v>
      </c>
      <c r="G738">
        <v>4</v>
      </c>
      <c r="H738">
        <v>736</v>
      </c>
      <c r="I738">
        <v>1442653363539</v>
      </c>
      <c r="J738">
        <v>560</v>
      </c>
      <c r="K738">
        <v>736</v>
      </c>
      <c r="L738">
        <v>6464</v>
      </c>
      <c r="M738" t="s">
        <v>19</v>
      </c>
      <c r="O738" t="s">
        <v>20</v>
      </c>
      <c r="P738" s="4"/>
      <c r="Q738" s="2" t="b">
        <f t="shared" si="77"/>
        <v>0</v>
      </c>
      <c r="R738" s="2" t="b">
        <f t="shared" si="78"/>
        <v>0</v>
      </c>
      <c r="S738" s="2">
        <f t="shared" si="79"/>
        <v>0</v>
      </c>
      <c r="T738" s="3" t="b">
        <f t="shared" si="80"/>
        <v>0</v>
      </c>
      <c r="U738" s="3" t="b">
        <f t="shared" si="81"/>
        <v>0</v>
      </c>
      <c r="V738" s="3">
        <f t="shared" si="82"/>
        <v>0</v>
      </c>
      <c r="W738" s="3">
        <f t="shared" si="76"/>
        <v>0</v>
      </c>
    </row>
    <row r="739" spans="1:23" ht="32" x14ac:dyDescent="0.2">
      <c r="A739" t="s">
        <v>15</v>
      </c>
      <c r="B739" t="s">
        <v>16</v>
      </c>
      <c r="C739" t="s">
        <v>17</v>
      </c>
      <c r="D739" t="s">
        <v>18</v>
      </c>
      <c r="E739" s="1">
        <v>40804.216469907406</v>
      </c>
      <c r="F739" s="1">
        <v>40804.254513888889</v>
      </c>
      <c r="G739">
        <v>4</v>
      </c>
      <c r="H739">
        <v>737</v>
      </c>
      <c r="I739">
        <v>1442653371800</v>
      </c>
      <c r="J739">
        <v>7150</v>
      </c>
      <c r="K739">
        <v>737</v>
      </c>
      <c r="L739">
        <v>14725</v>
      </c>
      <c r="M739" t="s">
        <v>24</v>
      </c>
      <c r="O739">
        <v>32</v>
      </c>
      <c r="P739" s="5" t="s">
        <v>151</v>
      </c>
      <c r="Q739" s="2" t="b">
        <f t="shared" si="77"/>
        <v>0</v>
      </c>
      <c r="R739" s="2" t="b">
        <f t="shared" si="78"/>
        <v>0</v>
      </c>
      <c r="S739" s="2">
        <f t="shared" si="79"/>
        <v>0</v>
      </c>
      <c r="T739" s="3" t="b">
        <f t="shared" si="80"/>
        <v>0</v>
      </c>
      <c r="U739" s="3" t="b">
        <f t="shared" si="81"/>
        <v>0</v>
      </c>
      <c r="V739" s="3">
        <f t="shared" si="82"/>
        <v>0</v>
      </c>
      <c r="W739" s="3">
        <f t="shared" si="76"/>
        <v>0</v>
      </c>
    </row>
    <row r="740" spans="1:23" x14ac:dyDescent="0.2">
      <c r="A740" t="s">
        <v>15</v>
      </c>
      <c r="B740" t="s">
        <v>16</v>
      </c>
      <c r="C740" t="s">
        <v>17</v>
      </c>
      <c r="D740" t="s">
        <v>18</v>
      </c>
      <c r="E740" s="1">
        <v>40804.216469907406</v>
      </c>
      <c r="F740" s="1">
        <v>40804.254513888889</v>
      </c>
      <c r="G740">
        <v>4</v>
      </c>
      <c r="H740">
        <v>738</v>
      </c>
      <c r="I740">
        <v>1442653373841</v>
      </c>
      <c r="J740">
        <v>1037</v>
      </c>
      <c r="K740">
        <v>738</v>
      </c>
      <c r="L740">
        <v>16766</v>
      </c>
      <c r="M740" t="s">
        <v>21</v>
      </c>
      <c r="O740" t="s">
        <v>23</v>
      </c>
      <c r="P740" s="4"/>
      <c r="Q740" s="2" t="b">
        <f t="shared" si="77"/>
        <v>0</v>
      </c>
      <c r="R740" s="2" t="b">
        <f t="shared" si="78"/>
        <v>0</v>
      </c>
      <c r="S740" s="2">
        <f t="shared" si="79"/>
        <v>0</v>
      </c>
      <c r="T740" s="3" t="b">
        <f t="shared" si="80"/>
        <v>0</v>
      </c>
      <c r="U740" s="3" t="b">
        <f t="shared" si="81"/>
        <v>0</v>
      </c>
      <c r="V740" s="3">
        <f t="shared" si="82"/>
        <v>0</v>
      </c>
      <c r="W740" s="3">
        <f t="shared" si="76"/>
        <v>0</v>
      </c>
    </row>
    <row r="741" spans="1:23" x14ac:dyDescent="0.2">
      <c r="A741" t="s">
        <v>15</v>
      </c>
      <c r="B741" t="s">
        <v>16</v>
      </c>
      <c r="C741" t="s">
        <v>17</v>
      </c>
      <c r="D741" t="s">
        <v>18</v>
      </c>
      <c r="E741" s="1">
        <v>40804.216469907406</v>
      </c>
      <c r="F741" s="1">
        <v>40804.254513888889</v>
      </c>
      <c r="G741">
        <v>4</v>
      </c>
      <c r="H741">
        <v>739</v>
      </c>
      <c r="I741">
        <v>1442653375580</v>
      </c>
      <c r="J741">
        <v>737</v>
      </c>
      <c r="K741">
        <v>739</v>
      </c>
      <c r="L741">
        <v>18505</v>
      </c>
      <c r="M741" t="s">
        <v>21</v>
      </c>
      <c r="O741" t="s">
        <v>23</v>
      </c>
      <c r="P741" s="4"/>
      <c r="Q741" s="2" t="b">
        <f t="shared" si="77"/>
        <v>0</v>
      </c>
      <c r="R741" s="2" t="b">
        <f t="shared" si="78"/>
        <v>0</v>
      </c>
      <c r="S741" s="2">
        <f t="shared" si="79"/>
        <v>0</v>
      </c>
      <c r="T741" s="3" t="b">
        <f t="shared" si="80"/>
        <v>0</v>
      </c>
      <c r="U741" s="3" t="b">
        <f t="shared" si="81"/>
        <v>0</v>
      </c>
      <c r="V741" s="3">
        <f t="shared" si="82"/>
        <v>0</v>
      </c>
      <c r="W741" s="3">
        <f t="shared" si="76"/>
        <v>0</v>
      </c>
    </row>
    <row r="742" spans="1:23" x14ac:dyDescent="0.2">
      <c r="A742" t="s">
        <v>15</v>
      </c>
      <c r="B742" t="s">
        <v>16</v>
      </c>
      <c r="C742" t="s">
        <v>17</v>
      </c>
      <c r="D742" t="s">
        <v>18</v>
      </c>
      <c r="E742" s="1">
        <v>40804.216469907406</v>
      </c>
      <c r="F742" s="1">
        <v>40804.254513888889</v>
      </c>
      <c r="G742">
        <v>4</v>
      </c>
      <c r="H742">
        <v>740</v>
      </c>
      <c r="I742">
        <v>1442653377290</v>
      </c>
      <c r="J742">
        <v>706</v>
      </c>
      <c r="K742">
        <v>740</v>
      </c>
      <c r="L742">
        <v>20215</v>
      </c>
      <c r="M742" t="s">
        <v>21</v>
      </c>
      <c r="O742" t="s">
        <v>23</v>
      </c>
      <c r="P742" s="4"/>
      <c r="Q742" s="2" t="b">
        <f t="shared" si="77"/>
        <v>0</v>
      </c>
      <c r="R742" s="2" t="b">
        <f t="shared" si="78"/>
        <v>0</v>
      </c>
      <c r="S742" s="2">
        <f t="shared" si="79"/>
        <v>0</v>
      </c>
      <c r="T742" s="3" t="b">
        <f t="shared" si="80"/>
        <v>0</v>
      </c>
      <c r="U742" s="3" t="b">
        <f t="shared" si="81"/>
        <v>0</v>
      </c>
      <c r="V742" s="3">
        <f t="shared" si="82"/>
        <v>0</v>
      </c>
      <c r="W742" s="3">
        <f t="shared" si="76"/>
        <v>0</v>
      </c>
    </row>
    <row r="743" spans="1:23" x14ac:dyDescent="0.2">
      <c r="A743" t="s">
        <v>15</v>
      </c>
      <c r="B743" t="s">
        <v>16</v>
      </c>
      <c r="C743" t="s">
        <v>17</v>
      </c>
      <c r="D743" t="s">
        <v>18</v>
      </c>
      <c r="E743" s="1">
        <v>40804.216469907406</v>
      </c>
      <c r="F743" s="1">
        <v>40804.254513888889</v>
      </c>
      <c r="G743">
        <v>4</v>
      </c>
      <c r="H743">
        <v>741</v>
      </c>
      <c r="I743">
        <v>1442653379537</v>
      </c>
      <c r="J743">
        <v>1245</v>
      </c>
      <c r="K743">
        <v>741</v>
      </c>
      <c r="L743">
        <v>22462</v>
      </c>
      <c r="M743" t="s">
        <v>21</v>
      </c>
      <c r="O743" t="s">
        <v>23</v>
      </c>
      <c r="P743" s="4"/>
      <c r="Q743" s="2" t="b">
        <f t="shared" si="77"/>
        <v>0</v>
      </c>
      <c r="R743" s="2" t="b">
        <f t="shared" si="78"/>
        <v>0</v>
      </c>
      <c r="S743" s="2">
        <f t="shared" si="79"/>
        <v>0</v>
      </c>
      <c r="T743" s="3" t="b">
        <f t="shared" si="80"/>
        <v>0</v>
      </c>
      <c r="U743" s="3" t="b">
        <f t="shared" si="81"/>
        <v>0</v>
      </c>
      <c r="V743" s="3">
        <f t="shared" si="82"/>
        <v>0</v>
      </c>
      <c r="W743" s="3">
        <f t="shared" si="76"/>
        <v>0</v>
      </c>
    </row>
    <row r="744" spans="1:23" x14ac:dyDescent="0.2">
      <c r="A744" t="s">
        <v>15</v>
      </c>
      <c r="B744" t="s">
        <v>16</v>
      </c>
      <c r="C744" t="s">
        <v>17</v>
      </c>
      <c r="D744" t="s">
        <v>18</v>
      </c>
      <c r="E744" s="1">
        <v>40804.216469907406</v>
      </c>
      <c r="F744" s="1">
        <v>40804.254513888889</v>
      </c>
      <c r="G744">
        <v>4</v>
      </c>
      <c r="H744">
        <v>742</v>
      </c>
      <c r="I744">
        <v>1442653381384</v>
      </c>
      <c r="J744">
        <v>844</v>
      </c>
      <c r="K744">
        <v>742</v>
      </c>
      <c r="L744">
        <v>24309</v>
      </c>
      <c r="M744" t="s">
        <v>21</v>
      </c>
      <c r="O744" t="s">
        <v>23</v>
      </c>
      <c r="P744" s="4"/>
      <c r="Q744" s="2" t="b">
        <f t="shared" si="77"/>
        <v>0</v>
      </c>
      <c r="R744" s="2" t="b">
        <f t="shared" si="78"/>
        <v>0</v>
      </c>
      <c r="S744" s="2">
        <f t="shared" si="79"/>
        <v>0</v>
      </c>
      <c r="T744" s="3" t="b">
        <f t="shared" si="80"/>
        <v>0</v>
      </c>
      <c r="U744" s="3" t="b">
        <f t="shared" si="81"/>
        <v>0</v>
      </c>
      <c r="V744" s="3">
        <f t="shared" si="82"/>
        <v>0</v>
      </c>
      <c r="W744" s="3">
        <f t="shared" si="76"/>
        <v>0</v>
      </c>
    </row>
    <row r="745" spans="1:23" x14ac:dyDescent="0.2">
      <c r="A745" t="s">
        <v>15</v>
      </c>
      <c r="B745" t="s">
        <v>16</v>
      </c>
      <c r="C745" t="s">
        <v>17</v>
      </c>
      <c r="D745" t="s">
        <v>18</v>
      </c>
      <c r="E745" s="1">
        <v>40804.216469907406</v>
      </c>
      <c r="F745" s="1">
        <v>40804.254513888889</v>
      </c>
      <c r="G745">
        <v>4</v>
      </c>
      <c r="H745">
        <v>743</v>
      </c>
      <c r="I745">
        <v>1442653383260</v>
      </c>
      <c r="J745">
        <v>874</v>
      </c>
      <c r="K745">
        <v>743</v>
      </c>
      <c r="L745">
        <v>26185</v>
      </c>
      <c r="M745" t="s">
        <v>21</v>
      </c>
      <c r="O745" t="s">
        <v>23</v>
      </c>
      <c r="P745" s="4"/>
      <c r="Q745" s="2" t="b">
        <f t="shared" si="77"/>
        <v>0</v>
      </c>
      <c r="R745" s="2" t="b">
        <f t="shared" si="78"/>
        <v>0</v>
      </c>
      <c r="S745" s="2">
        <f t="shared" si="79"/>
        <v>0</v>
      </c>
      <c r="T745" s="3" t="b">
        <f t="shared" si="80"/>
        <v>0</v>
      </c>
      <c r="U745" s="3" t="b">
        <f t="shared" si="81"/>
        <v>0</v>
      </c>
      <c r="V745" s="3">
        <f t="shared" si="82"/>
        <v>0</v>
      </c>
      <c r="W745" s="3">
        <f t="shared" si="76"/>
        <v>0</v>
      </c>
    </row>
    <row r="746" spans="1:23" ht="144" x14ac:dyDescent="0.2">
      <c r="A746" t="s">
        <v>15</v>
      </c>
      <c r="B746" t="s">
        <v>16</v>
      </c>
      <c r="C746" t="s">
        <v>17</v>
      </c>
      <c r="D746" t="s">
        <v>18</v>
      </c>
      <c r="E746" s="1">
        <v>40804.216469907406</v>
      </c>
      <c r="F746" s="1">
        <v>40804.254513888889</v>
      </c>
      <c r="G746">
        <v>4</v>
      </c>
      <c r="H746">
        <v>744</v>
      </c>
      <c r="I746">
        <v>1442653386728</v>
      </c>
      <c r="J746">
        <v>2376</v>
      </c>
      <c r="K746">
        <v>744</v>
      </c>
      <c r="L746">
        <v>29653</v>
      </c>
      <c r="M746" t="s">
        <v>24</v>
      </c>
      <c r="N746">
        <v>1</v>
      </c>
      <c r="O746">
        <v>51</v>
      </c>
      <c r="P746" s="6" t="s">
        <v>152</v>
      </c>
      <c r="Q746" s="2" t="b">
        <f t="shared" si="77"/>
        <v>0</v>
      </c>
      <c r="R746" s="2" t="b">
        <f t="shared" si="78"/>
        <v>0</v>
      </c>
      <c r="S746" s="2">
        <f t="shared" si="79"/>
        <v>0</v>
      </c>
      <c r="T746" s="3" t="b">
        <f t="shared" si="80"/>
        <v>0</v>
      </c>
      <c r="U746" s="3" t="b">
        <f t="shared" si="81"/>
        <v>0</v>
      </c>
      <c r="V746" s="3">
        <f t="shared" si="82"/>
        <v>0</v>
      </c>
      <c r="W746" s="3">
        <f t="shared" si="76"/>
        <v>0</v>
      </c>
    </row>
    <row r="747" spans="1:23" ht="80" x14ac:dyDescent="0.2">
      <c r="A747" t="s">
        <v>15</v>
      </c>
      <c r="B747" t="s">
        <v>16</v>
      </c>
      <c r="C747" t="s">
        <v>17</v>
      </c>
      <c r="D747" t="s">
        <v>18</v>
      </c>
      <c r="E747" s="1">
        <v>40804.216469907406</v>
      </c>
      <c r="F747" s="1">
        <v>40804.254513888889</v>
      </c>
      <c r="G747">
        <v>4</v>
      </c>
      <c r="H747">
        <v>745</v>
      </c>
      <c r="I747">
        <v>1442653388602</v>
      </c>
      <c r="J747">
        <v>800</v>
      </c>
      <c r="K747">
        <v>745</v>
      </c>
      <c r="L747">
        <v>31527</v>
      </c>
      <c r="M747" t="s">
        <v>24</v>
      </c>
      <c r="O747">
        <v>49</v>
      </c>
      <c r="P747" s="5" t="s">
        <v>29</v>
      </c>
      <c r="Q747" s="2" t="b">
        <f t="shared" si="77"/>
        <v>1</v>
      </c>
      <c r="R747" s="2" t="b">
        <f t="shared" si="78"/>
        <v>1</v>
      </c>
      <c r="S747" s="2">
        <f t="shared" si="79"/>
        <v>1</v>
      </c>
      <c r="T747" s="3" t="b">
        <f t="shared" si="80"/>
        <v>1</v>
      </c>
      <c r="U747" s="3" t="b">
        <f t="shared" si="81"/>
        <v>0</v>
      </c>
      <c r="V747" s="3">
        <f t="shared" si="82"/>
        <v>0</v>
      </c>
      <c r="W747" s="3">
        <f t="shared" si="76"/>
        <v>1</v>
      </c>
    </row>
    <row r="748" spans="1:23" x14ac:dyDescent="0.2">
      <c r="A748" t="s">
        <v>15</v>
      </c>
      <c r="B748" t="s">
        <v>16</v>
      </c>
      <c r="C748" t="s">
        <v>17</v>
      </c>
      <c r="D748" t="s">
        <v>18</v>
      </c>
      <c r="E748" s="1">
        <v>40804.216469907406</v>
      </c>
      <c r="F748" s="1">
        <v>40804.254513888889</v>
      </c>
      <c r="G748">
        <v>4</v>
      </c>
      <c r="H748">
        <v>746</v>
      </c>
      <c r="I748">
        <v>1442653390547</v>
      </c>
      <c r="J748">
        <v>920</v>
      </c>
      <c r="K748">
        <v>746</v>
      </c>
      <c r="L748">
        <v>33472</v>
      </c>
      <c r="M748" t="s">
        <v>19</v>
      </c>
      <c r="O748" t="s">
        <v>20</v>
      </c>
      <c r="P748" s="4"/>
      <c r="Q748" s="2" t="b">
        <f t="shared" si="77"/>
        <v>0</v>
      </c>
      <c r="R748" s="2" t="b">
        <f t="shared" si="78"/>
        <v>0</v>
      </c>
      <c r="S748" s="2">
        <f t="shared" si="79"/>
        <v>0</v>
      </c>
      <c r="T748" s="3" t="b">
        <f t="shared" si="80"/>
        <v>0</v>
      </c>
      <c r="U748" s="3" t="b">
        <f t="shared" si="81"/>
        <v>0</v>
      </c>
      <c r="V748" s="3">
        <f t="shared" si="82"/>
        <v>0</v>
      </c>
      <c r="W748" s="3">
        <f t="shared" si="76"/>
        <v>0</v>
      </c>
    </row>
    <row r="749" spans="1:23" x14ac:dyDescent="0.2">
      <c r="A749" t="s">
        <v>15</v>
      </c>
      <c r="B749" t="s">
        <v>16</v>
      </c>
      <c r="C749" t="s">
        <v>17</v>
      </c>
      <c r="D749" t="s">
        <v>18</v>
      </c>
      <c r="E749" s="1">
        <v>40804.216469907406</v>
      </c>
      <c r="F749" s="1">
        <v>40804.254513888889</v>
      </c>
      <c r="G749">
        <v>4</v>
      </c>
      <c r="H749">
        <v>747</v>
      </c>
      <c r="I749">
        <v>1442653392217</v>
      </c>
      <c r="J749">
        <v>657</v>
      </c>
      <c r="K749">
        <v>747</v>
      </c>
      <c r="L749">
        <v>35142</v>
      </c>
      <c r="M749" t="s">
        <v>19</v>
      </c>
      <c r="O749" t="s">
        <v>20</v>
      </c>
      <c r="P749" s="4"/>
      <c r="Q749" s="2" t="b">
        <f t="shared" si="77"/>
        <v>0</v>
      </c>
      <c r="R749" s="2" t="b">
        <f t="shared" si="78"/>
        <v>0</v>
      </c>
      <c r="S749" s="2">
        <f t="shared" si="79"/>
        <v>0</v>
      </c>
      <c r="T749" s="3" t="b">
        <f t="shared" si="80"/>
        <v>0</v>
      </c>
      <c r="U749" s="3" t="b">
        <f t="shared" si="81"/>
        <v>0</v>
      </c>
      <c r="V749" s="3">
        <f t="shared" si="82"/>
        <v>0</v>
      </c>
      <c r="W749" s="3">
        <f t="shared" si="76"/>
        <v>0</v>
      </c>
    </row>
    <row r="750" spans="1:23" x14ac:dyDescent="0.2">
      <c r="A750" t="s">
        <v>15</v>
      </c>
      <c r="B750" t="s">
        <v>16</v>
      </c>
      <c r="C750" t="s">
        <v>17</v>
      </c>
      <c r="D750" t="s">
        <v>18</v>
      </c>
      <c r="E750" s="1">
        <v>40804.216469907406</v>
      </c>
      <c r="F750" s="1">
        <v>40804.254513888889</v>
      </c>
      <c r="G750">
        <v>4</v>
      </c>
      <c r="H750">
        <v>748</v>
      </c>
      <c r="I750">
        <v>1442653394871</v>
      </c>
      <c r="J750">
        <v>642</v>
      </c>
      <c r="K750">
        <v>748</v>
      </c>
      <c r="L750">
        <v>642</v>
      </c>
      <c r="M750" t="s">
        <v>19</v>
      </c>
      <c r="O750" t="s">
        <v>20</v>
      </c>
      <c r="P750" s="4"/>
      <c r="Q750" s="2" t="b">
        <f t="shared" si="77"/>
        <v>0</v>
      </c>
      <c r="R750" s="2" t="b">
        <f t="shared" si="78"/>
        <v>0</v>
      </c>
      <c r="S750" s="2">
        <f t="shared" si="79"/>
        <v>0</v>
      </c>
      <c r="T750" s="3" t="b">
        <f t="shared" si="80"/>
        <v>0</v>
      </c>
      <c r="U750" s="3" t="b">
        <f t="shared" si="81"/>
        <v>0</v>
      </c>
      <c r="V750" s="3">
        <f t="shared" si="82"/>
        <v>0</v>
      </c>
      <c r="W750" s="3">
        <f t="shared" si="76"/>
        <v>0</v>
      </c>
    </row>
    <row r="751" spans="1:23" x14ac:dyDescent="0.2">
      <c r="A751" t="s">
        <v>15</v>
      </c>
      <c r="B751" t="s">
        <v>16</v>
      </c>
      <c r="C751" t="s">
        <v>17</v>
      </c>
      <c r="D751" t="s">
        <v>18</v>
      </c>
      <c r="E751" s="1">
        <v>40804.216469907406</v>
      </c>
      <c r="F751" s="1">
        <v>40804.254513888889</v>
      </c>
      <c r="G751">
        <v>4</v>
      </c>
      <c r="H751">
        <v>749</v>
      </c>
      <c r="I751">
        <v>1442653396421</v>
      </c>
      <c r="J751">
        <v>549</v>
      </c>
      <c r="K751">
        <v>749</v>
      </c>
      <c r="L751">
        <v>2192</v>
      </c>
      <c r="M751" t="s">
        <v>19</v>
      </c>
      <c r="O751" t="s">
        <v>20</v>
      </c>
      <c r="P751" s="4"/>
      <c r="Q751" s="2" t="b">
        <f t="shared" si="77"/>
        <v>0</v>
      </c>
      <c r="R751" s="2" t="b">
        <f t="shared" si="78"/>
        <v>0</v>
      </c>
      <c r="S751" s="2">
        <f t="shared" si="79"/>
        <v>0</v>
      </c>
      <c r="T751" s="3" t="b">
        <f t="shared" si="80"/>
        <v>0</v>
      </c>
      <c r="U751" s="3" t="b">
        <f t="shared" si="81"/>
        <v>0</v>
      </c>
      <c r="V751" s="3">
        <f t="shared" si="82"/>
        <v>0</v>
      </c>
      <c r="W751" s="3">
        <f t="shared" si="76"/>
        <v>0</v>
      </c>
    </row>
    <row r="752" spans="1:23" ht="32" x14ac:dyDescent="0.2">
      <c r="A752" t="s">
        <v>15</v>
      </c>
      <c r="B752" t="s">
        <v>16</v>
      </c>
      <c r="C752" t="s">
        <v>17</v>
      </c>
      <c r="D752" t="s">
        <v>18</v>
      </c>
      <c r="E752" s="1">
        <v>40804.216469907406</v>
      </c>
      <c r="F752" s="1">
        <v>40804.254513888889</v>
      </c>
      <c r="G752">
        <v>4</v>
      </c>
      <c r="H752">
        <v>750</v>
      </c>
      <c r="I752">
        <v>1442653411544</v>
      </c>
      <c r="J752">
        <v>13985</v>
      </c>
      <c r="K752">
        <v>750</v>
      </c>
      <c r="L752">
        <v>17315</v>
      </c>
      <c r="M752" t="s">
        <v>24</v>
      </c>
      <c r="O752">
        <v>32</v>
      </c>
      <c r="P752" s="5" t="s">
        <v>153</v>
      </c>
      <c r="Q752" s="2" t="b">
        <f t="shared" si="77"/>
        <v>0</v>
      </c>
      <c r="R752" s="2" t="b">
        <f t="shared" si="78"/>
        <v>0</v>
      </c>
      <c r="S752" s="2">
        <f t="shared" si="79"/>
        <v>0</v>
      </c>
      <c r="T752" s="3" t="b">
        <f t="shared" si="80"/>
        <v>0</v>
      </c>
      <c r="U752" s="3" t="b">
        <f t="shared" si="81"/>
        <v>0</v>
      </c>
      <c r="V752" s="3">
        <f t="shared" si="82"/>
        <v>0</v>
      </c>
      <c r="W752" s="3">
        <f t="shared" si="76"/>
        <v>0</v>
      </c>
    </row>
    <row r="753" spans="1:23" x14ac:dyDescent="0.2">
      <c r="A753" t="s">
        <v>15</v>
      </c>
      <c r="B753" t="s">
        <v>16</v>
      </c>
      <c r="C753" t="s">
        <v>17</v>
      </c>
      <c r="D753" t="s">
        <v>18</v>
      </c>
      <c r="E753" s="1">
        <v>40804.216469907406</v>
      </c>
      <c r="F753" s="1">
        <v>40804.254513888889</v>
      </c>
      <c r="G753">
        <v>4</v>
      </c>
      <c r="H753">
        <v>751</v>
      </c>
      <c r="I753">
        <v>1442653413360</v>
      </c>
      <c r="J753">
        <v>811</v>
      </c>
      <c r="K753">
        <v>751</v>
      </c>
      <c r="L753">
        <v>19131</v>
      </c>
      <c r="M753" t="s">
        <v>21</v>
      </c>
      <c r="O753" t="s">
        <v>23</v>
      </c>
      <c r="P753" s="4"/>
      <c r="Q753" s="2" t="b">
        <f t="shared" si="77"/>
        <v>0</v>
      </c>
      <c r="R753" s="2" t="b">
        <f t="shared" si="78"/>
        <v>0</v>
      </c>
      <c r="S753" s="2">
        <f t="shared" si="79"/>
        <v>0</v>
      </c>
      <c r="T753" s="3" t="b">
        <f t="shared" si="80"/>
        <v>0</v>
      </c>
      <c r="U753" s="3" t="b">
        <f t="shared" si="81"/>
        <v>0</v>
      </c>
      <c r="V753" s="3">
        <f t="shared" si="82"/>
        <v>0</v>
      </c>
      <c r="W753" s="3">
        <f t="shared" si="76"/>
        <v>0</v>
      </c>
    </row>
    <row r="754" spans="1:23" x14ac:dyDescent="0.2">
      <c r="A754" t="s">
        <v>15</v>
      </c>
      <c r="B754" t="s">
        <v>16</v>
      </c>
      <c r="C754" t="s">
        <v>17</v>
      </c>
      <c r="D754" t="s">
        <v>18</v>
      </c>
      <c r="E754" s="1">
        <v>40804.216469907406</v>
      </c>
      <c r="F754" s="1">
        <v>40804.254513888889</v>
      </c>
      <c r="G754">
        <v>4</v>
      </c>
      <c r="H754">
        <v>752</v>
      </c>
      <c r="I754">
        <v>1442653415100</v>
      </c>
      <c r="J754">
        <v>737</v>
      </c>
      <c r="K754">
        <v>752</v>
      </c>
      <c r="L754">
        <v>20871</v>
      </c>
      <c r="M754" t="s">
        <v>21</v>
      </c>
      <c r="O754" t="s">
        <v>23</v>
      </c>
      <c r="P754" s="4"/>
      <c r="Q754" s="2" t="b">
        <f t="shared" si="77"/>
        <v>0</v>
      </c>
      <c r="R754" s="2" t="b">
        <f t="shared" si="78"/>
        <v>0</v>
      </c>
      <c r="S754" s="2">
        <f t="shared" si="79"/>
        <v>0</v>
      </c>
      <c r="T754" s="3" t="b">
        <f t="shared" si="80"/>
        <v>0</v>
      </c>
      <c r="U754" s="3" t="b">
        <f t="shared" si="81"/>
        <v>0</v>
      </c>
      <c r="V754" s="3">
        <f t="shared" si="82"/>
        <v>0</v>
      </c>
      <c r="W754" s="3">
        <f t="shared" si="76"/>
        <v>0</v>
      </c>
    </row>
    <row r="755" spans="1:23" x14ac:dyDescent="0.2">
      <c r="A755" t="s">
        <v>15</v>
      </c>
      <c r="B755" t="s">
        <v>16</v>
      </c>
      <c r="C755" t="s">
        <v>17</v>
      </c>
      <c r="D755" t="s">
        <v>18</v>
      </c>
      <c r="E755" s="1">
        <v>40804.216469907406</v>
      </c>
      <c r="F755" s="1">
        <v>40804.254513888889</v>
      </c>
      <c r="G755">
        <v>4</v>
      </c>
      <c r="H755">
        <v>753</v>
      </c>
      <c r="I755">
        <v>1442653417000</v>
      </c>
      <c r="J755">
        <v>898</v>
      </c>
      <c r="K755">
        <v>753</v>
      </c>
      <c r="L755">
        <v>22771</v>
      </c>
      <c r="M755" t="s">
        <v>21</v>
      </c>
      <c r="O755" t="s">
        <v>23</v>
      </c>
      <c r="P755" s="4"/>
      <c r="Q755" s="2" t="b">
        <f t="shared" si="77"/>
        <v>0</v>
      </c>
      <c r="R755" s="2" t="b">
        <f t="shared" si="78"/>
        <v>0</v>
      </c>
      <c r="S755" s="2">
        <f t="shared" si="79"/>
        <v>0</v>
      </c>
      <c r="T755" s="3" t="b">
        <f t="shared" si="80"/>
        <v>0</v>
      </c>
      <c r="U755" s="3" t="b">
        <f t="shared" si="81"/>
        <v>0</v>
      </c>
      <c r="V755" s="3">
        <f t="shared" si="82"/>
        <v>0</v>
      </c>
      <c r="W755" s="3">
        <f t="shared" si="76"/>
        <v>0</v>
      </c>
    </row>
    <row r="756" spans="1:23" x14ac:dyDescent="0.2">
      <c r="A756" t="s">
        <v>15</v>
      </c>
      <c r="B756" t="s">
        <v>16</v>
      </c>
      <c r="C756" t="s">
        <v>17</v>
      </c>
      <c r="D756" t="s">
        <v>18</v>
      </c>
      <c r="E756" s="1">
        <v>40804.216469907406</v>
      </c>
      <c r="F756" s="1">
        <v>40804.254513888889</v>
      </c>
      <c r="G756">
        <v>4</v>
      </c>
      <c r="H756">
        <v>754</v>
      </c>
      <c r="I756">
        <v>1442653418789</v>
      </c>
      <c r="J756">
        <v>786</v>
      </c>
      <c r="K756">
        <v>754</v>
      </c>
      <c r="L756">
        <v>24560</v>
      </c>
      <c r="M756" t="s">
        <v>21</v>
      </c>
      <c r="O756" t="s">
        <v>23</v>
      </c>
      <c r="P756" s="4"/>
      <c r="Q756" s="2" t="b">
        <f t="shared" si="77"/>
        <v>0</v>
      </c>
      <c r="R756" s="2" t="b">
        <f t="shared" si="78"/>
        <v>0</v>
      </c>
      <c r="S756" s="2">
        <f t="shared" si="79"/>
        <v>0</v>
      </c>
      <c r="T756" s="3" t="b">
        <f t="shared" si="80"/>
        <v>0</v>
      </c>
      <c r="U756" s="3" t="b">
        <f t="shared" si="81"/>
        <v>0</v>
      </c>
      <c r="V756" s="3">
        <f t="shared" si="82"/>
        <v>0</v>
      </c>
      <c r="W756" s="3">
        <f t="shared" si="76"/>
        <v>0</v>
      </c>
    </row>
    <row r="757" spans="1:23" x14ac:dyDescent="0.2">
      <c r="A757" t="s">
        <v>15</v>
      </c>
      <c r="B757" t="s">
        <v>16</v>
      </c>
      <c r="C757" t="s">
        <v>17</v>
      </c>
      <c r="D757" t="s">
        <v>18</v>
      </c>
      <c r="E757" s="1">
        <v>40804.216469907406</v>
      </c>
      <c r="F757" s="1">
        <v>40804.254513888889</v>
      </c>
      <c r="G757">
        <v>4</v>
      </c>
      <c r="H757">
        <v>755</v>
      </c>
      <c r="I757">
        <v>1442653420581</v>
      </c>
      <c r="J757">
        <v>788</v>
      </c>
      <c r="K757">
        <v>755</v>
      </c>
      <c r="L757">
        <v>26352</v>
      </c>
      <c r="M757" t="s">
        <v>21</v>
      </c>
      <c r="O757" t="s">
        <v>23</v>
      </c>
      <c r="P757" s="4"/>
      <c r="Q757" s="2" t="b">
        <f t="shared" si="77"/>
        <v>0</v>
      </c>
      <c r="R757" s="2" t="b">
        <f t="shared" si="78"/>
        <v>0</v>
      </c>
      <c r="S757" s="2">
        <f t="shared" si="79"/>
        <v>0</v>
      </c>
      <c r="T757" s="3" t="b">
        <f t="shared" si="80"/>
        <v>0</v>
      </c>
      <c r="U757" s="3" t="b">
        <f t="shared" si="81"/>
        <v>0</v>
      </c>
      <c r="V757" s="3">
        <f t="shared" si="82"/>
        <v>0</v>
      </c>
      <c r="W757" s="3">
        <f t="shared" si="76"/>
        <v>0</v>
      </c>
    </row>
    <row r="758" spans="1:23" x14ac:dyDescent="0.2">
      <c r="A758" t="s">
        <v>15</v>
      </c>
      <c r="B758" t="s">
        <v>16</v>
      </c>
      <c r="C758" t="s">
        <v>17</v>
      </c>
      <c r="D758" t="s">
        <v>18</v>
      </c>
      <c r="E758" s="1">
        <v>40804.216469907406</v>
      </c>
      <c r="F758" s="1">
        <v>40804.254513888889</v>
      </c>
      <c r="G758">
        <v>4</v>
      </c>
      <c r="H758">
        <v>756</v>
      </c>
      <c r="I758">
        <v>1442653422621</v>
      </c>
      <c r="J758">
        <v>1037</v>
      </c>
      <c r="K758">
        <v>756</v>
      </c>
      <c r="L758">
        <v>28392</v>
      </c>
      <c r="M758" t="s">
        <v>21</v>
      </c>
      <c r="O758" t="s">
        <v>23</v>
      </c>
      <c r="P758" s="4"/>
      <c r="Q758" s="2" t="b">
        <f t="shared" si="77"/>
        <v>0</v>
      </c>
      <c r="R758" s="2" t="b">
        <f t="shared" si="78"/>
        <v>0</v>
      </c>
      <c r="S758" s="2">
        <f t="shared" si="79"/>
        <v>0</v>
      </c>
      <c r="T758" s="3" t="b">
        <f t="shared" si="80"/>
        <v>0</v>
      </c>
      <c r="U758" s="3" t="b">
        <f t="shared" si="81"/>
        <v>0</v>
      </c>
      <c r="V758" s="3">
        <f t="shared" si="82"/>
        <v>0</v>
      </c>
      <c r="W758" s="3">
        <f t="shared" ref="W758:W804" si="83">IF(AND(S758=1,N757=1),1,0)</f>
        <v>0</v>
      </c>
    </row>
    <row r="759" spans="1:23" ht="144" x14ac:dyDescent="0.2">
      <c r="A759" t="s">
        <v>15</v>
      </c>
      <c r="B759" t="s">
        <v>16</v>
      </c>
      <c r="C759" t="s">
        <v>17</v>
      </c>
      <c r="D759" t="s">
        <v>18</v>
      </c>
      <c r="E759" s="1">
        <v>40804.216469907406</v>
      </c>
      <c r="F759" s="1">
        <v>40804.254513888889</v>
      </c>
      <c r="G759">
        <v>4</v>
      </c>
      <c r="H759">
        <v>757</v>
      </c>
      <c r="I759">
        <v>1442653430659</v>
      </c>
      <c r="J759">
        <v>6933</v>
      </c>
      <c r="K759">
        <v>757</v>
      </c>
      <c r="L759">
        <v>36430</v>
      </c>
      <c r="M759" t="s">
        <v>24</v>
      </c>
      <c r="N759">
        <v>1</v>
      </c>
      <c r="O759">
        <v>51</v>
      </c>
      <c r="P759" s="6" t="s">
        <v>154</v>
      </c>
      <c r="Q759" s="2" t="b">
        <f t="shared" si="77"/>
        <v>0</v>
      </c>
      <c r="R759" s="2" t="b">
        <f t="shared" si="78"/>
        <v>0</v>
      </c>
      <c r="S759" s="2">
        <f t="shared" si="79"/>
        <v>0</v>
      </c>
      <c r="T759" s="3" t="b">
        <f t="shared" si="80"/>
        <v>0</v>
      </c>
      <c r="U759" s="3" t="b">
        <f t="shared" si="81"/>
        <v>0</v>
      </c>
      <c r="V759" s="3">
        <f t="shared" si="82"/>
        <v>0</v>
      </c>
      <c r="W759" s="3">
        <f t="shared" si="83"/>
        <v>0</v>
      </c>
    </row>
    <row r="760" spans="1:23" ht="80" x14ac:dyDescent="0.2">
      <c r="A760" t="s">
        <v>15</v>
      </c>
      <c r="B760" t="s">
        <v>16</v>
      </c>
      <c r="C760" t="s">
        <v>17</v>
      </c>
      <c r="D760" t="s">
        <v>18</v>
      </c>
      <c r="E760" s="1">
        <v>40804.216469907406</v>
      </c>
      <c r="F760" s="1">
        <v>40804.254513888889</v>
      </c>
      <c r="G760">
        <v>4</v>
      </c>
      <c r="H760">
        <v>758</v>
      </c>
      <c r="I760">
        <v>1442653432402</v>
      </c>
      <c r="J760">
        <v>677</v>
      </c>
      <c r="K760">
        <v>758</v>
      </c>
      <c r="L760">
        <v>38173</v>
      </c>
      <c r="M760" t="s">
        <v>24</v>
      </c>
      <c r="O760">
        <v>49</v>
      </c>
      <c r="P760" s="5" t="s">
        <v>29</v>
      </c>
      <c r="Q760" s="2" t="b">
        <f t="shared" si="77"/>
        <v>1</v>
      </c>
      <c r="R760" s="2" t="b">
        <f t="shared" si="78"/>
        <v>1</v>
      </c>
      <c r="S760" s="2">
        <f t="shared" si="79"/>
        <v>1</v>
      </c>
      <c r="T760" s="3" t="b">
        <f t="shared" si="80"/>
        <v>1</v>
      </c>
      <c r="U760" s="3" t="b">
        <f t="shared" si="81"/>
        <v>0</v>
      </c>
      <c r="V760" s="3">
        <f t="shared" si="82"/>
        <v>0</v>
      </c>
      <c r="W760" s="3">
        <f t="shared" si="83"/>
        <v>1</v>
      </c>
    </row>
    <row r="761" spans="1:23" x14ac:dyDescent="0.2">
      <c r="A761" t="s">
        <v>15</v>
      </c>
      <c r="B761" t="s">
        <v>16</v>
      </c>
      <c r="C761" t="s">
        <v>17</v>
      </c>
      <c r="D761" t="s">
        <v>18</v>
      </c>
      <c r="E761" s="1">
        <v>40804.216469907406</v>
      </c>
      <c r="F761" s="1">
        <v>40804.254513888889</v>
      </c>
      <c r="G761">
        <v>4</v>
      </c>
      <c r="H761">
        <v>759</v>
      </c>
      <c r="I761">
        <v>1442653434145</v>
      </c>
      <c r="J761">
        <v>717</v>
      </c>
      <c r="K761">
        <v>759</v>
      </c>
      <c r="L761">
        <v>39916</v>
      </c>
      <c r="M761" t="s">
        <v>19</v>
      </c>
      <c r="O761" t="s">
        <v>20</v>
      </c>
      <c r="P761" s="4"/>
      <c r="Q761" s="2" t="b">
        <f t="shared" si="77"/>
        <v>0</v>
      </c>
      <c r="R761" s="2" t="b">
        <f t="shared" si="78"/>
        <v>0</v>
      </c>
      <c r="S761" s="2">
        <f t="shared" si="79"/>
        <v>0</v>
      </c>
      <c r="T761" s="3" t="b">
        <f t="shared" si="80"/>
        <v>0</v>
      </c>
      <c r="U761" s="3" t="b">
        <f t="shared" si="81"/>
        <v>0</v>
      </c>
      <c r="V761" s="3">
        <f t="shared" si="82"/>
        <v>0</v>
      </c>
      <c r="W761" s="3">
        <f t="shared" si="83"/>
        <v>0</v>
      </c>
    </row>
    <row r="762" spans="1:23" x14ac:dyDescent="0.2">
      <c r="A762" t="s">
        <v>15</v>
      </c>
      <c r="B762" t="s">
        <v>16</v>
      </c>
      <c r="C762" t="s">
        <v>17</v>
      </c>
      <c r="D762" t="s">
        <v>18</v>
      </c>
      <c r="E762" s="1">
        <v>40804.216469907406</v>
      </c>
      <c r="F762" s="1">
        <v>40804.254513888889</v>
      </c>
      <c r="G762">
        <v>4</v>
      </c>
      <c r="H762">
        <v>760</v>
      </c>
      <c r="I762">
        <v>1442653435847</v>
      </c>
      <c r="J762">
        <v>689</v>
      </c>
      <c r="K762">
        <v>760</v>
      </c>
      <c r="L762">
        <v>41618</v>
      </c>
      <c r="M762" t="s">
        <v>19</v>
      </c>
      <c r="O762" t="s">
        <v>20</v>
      </c>
      <c r="P762" s="4"/>
      <c r="Q762" s="2" t="b">
        <f t="shared" si="77"/>
        <v>0</v>
      </c>
      <c r="R762" s="2" t="b">
        <f t="shared" si="78"/>
        <v>0</v>
      </c>
      <c r="S762" s="2">
        <f t="shared" si="79"/>
        <v>0</v>
      </c>
      <c r="T762" s="3" t="b">
        <f t="shared" si="80"/>
        <v>0</v>
      </c>
      <c r="U762" s="3" t="b">
        <f t="shared" si="81"/>
        <v>0</v>
      </c>
      <c r="V762" s="3">
        <f t="shared" si="82"/>
        <v>0</v>
      </c>
      <c r="W762" s="3">
        <f t="shared" si="83"/>
        <v>0</v>
      </c>
    </row>
    <row r="763" spans="1:23" x14ac:dyDescent="0.2">
      <c r="A763" t="s">
        <v>15</v>
      </c>
      <c r="B763" t="s">
        <v>16</v>
      </c>
      <c r="C763" t="s">
        <v>17</v>
      </c>
      <c r="D763" t="s">
        <v>18</v>
      </c>
      <c r="E763" s="1">
        <v>40804.216469907406</v>
      </c>
      <c r="F763" s="1">
        <v>40804.254513888889</v>
      </c>
      <c r="G763">
        <v>4</v>
      </c>
      <c r="H763">
        <v>761</v>
      </c>
      <c r="I763">
        <v>1442653438350</v>
      </c>
      <c r="J763">
        <v>489</v>
      </c>
      <c r="K763">
        <v>761</v>
      </c>
      <c r="L763">
        <v>490</v>
      </c>
      <c r="M763" t="s">
        <v>19</v>
      </c>
      <c r="O763" t="s">
        <v>20</v>
      </c>
      <c r="P763" s="4"/>
      <c r="Q763" s="2" t="b">
        <f t="shared" si="77"/>
        <v>0</v>
      </c>
      <c r="R763" s="2" t="b">
        <f t="shared" si="78"/>
        <v>0</v>
      </c>
      <c r="S763" s="2">
        <f t="shared" si="79"/>
        <v>0</v>
      </c>
      <c r="T763" s="3" t="b">
        <f t="shared" si="80"/>
        <v>0</v>
      </c>
      <c r="U763" s="3" t="b">
        <f t="shared" si="81"/>
        <v>0</v>
      </c>
      <c r="V763" s="3">
        <f t="shared" si="82"/>
        <v>0</v>
      </c>
      <c r="W763" s="3">
        <f t="shared" si="83"/>
        <v>0</v>
      </c>
    </row>
    <row r="764" spans="1:23" x14ac:dyDescent="0.2">
      <c r="A764" t="s">
        <v>15</v>
      </c>
      <c r="B764" t="s">
        <v>16</v>
      </c>
      <c r="C764" t="s">
        <v>17</v>
      </c>
      <c r="D764" t="s">
        <v>18</v>
      </c>
      <c r="E764" s="1">
        <v>40804.216469907406</v>
      </c>
      <c r="F764" s="1">
        <v>40804.254513888889</v>
      </c>
      <c r="G764">
        <v>4</v>
      </c>
      <c r="H764">
        <v>762</v>
      </c>
      <c r="I764">
        <v>1442653439870</v>
      </c>
      <c r="J764">
        <v>519</v>
      </c>
      <c r="K764">
        <v>762</v>
      </c>
      <c r="L764">
        <v>2010</v>
      </c>
      <c r="M764" t="s">
        <v>19</v>
      </c>
      <c r="O764" t="s">
        <v>20</v>
      </c>
      <c r="P764" s="4"/>
      <c r="Q764" s="2" t="b">
        <f t="shared" si="77"/>
        <v>0</v>
      </c>
      <c r="R764" s="2" t="b">
        <f t="shared" si="78"/>
        <v>0</v>
      </c>
      <c r="S764" s="2">
        <f t="shared" si="79"/>
        <v>0</v>
      </c>
      <c r="T764" s="3" t="b">
        <f t="shared" si="80"/>
        <v>0</v>
      </c>
      <c r="U764" s="3" t="b">
        <f t="shared" si="81"/>
        <v>0</v>
      </c>
      <c r="V764" s="3">
        <f t="shared" si="82"/>
        <v>0</v>
      </c>
      <c r="W764" s="3">
        <f t="shared" si="83"/>
        <v>0</v>
      </c>
    </row>
    <row r="765" spans="1:23" ht="32" x14ac:dyDescent="0.2">
      <c r="A765" t="s">
        <v>15</v>
      </c>
      <c r="B765" t="s">
        <v>16</v>
      </c>
      <c r="C765" t="s">
        <v>17</v>
      </c>
      <c r="D765" t="s">
        <v>18</v>
      </c>
      <c r="E765" s="1">
        <v>40804.216469907406</v>
      </c>
      <c r="F765" s="1">
        <v>40804.254513888889</v>
      </c>
      <c r="G765">
        <v>4</v>
      </c>
      <c r="H765">
        <v>763</v>
      </c>
      <c r="I765">
        <v>1442653447293</v>
      </c>
      <c r="J765">
        <v>6284</v>
      </c>
      <c r="K765">
        <v>763</v>
      </c>
      <c r="L765">
        <v>9433</v>
      </c>
      <c r="M765" t="s">
        <v>24</v>
      </c>
      <c r="O765">
        <v>32</v>
      </c>
      <c r="P765" s="5" t="s">
        <v>155</v>
      </c>
      <c r="Q765" s="2" t="b">
        <f t="shared" si="77"/>
        <v>0</v>
      </c>
      <c r="R765" s="2" t="b">
        <f t="shared" si="78"/>
        <v>0</v>
      </c>
      <c r="S765" s="2">
        <f t="shared" si="79"/>
        <v>0</v>
      </c>
      <c r="T765" s="3" t="b">
        <f t="shared" si="80"/>
        <v>0</v>
      </c>
      <c r="U765" s="3" t="b">
        <f t="shared" si="81"/>
        <v>0</v>
      </c>
      <c r="V765" s="3">
        <f t="shared" si="82"/>
        <v>0</v>
      </c>
      <c r="W765" s="3">
        <f t="shared" si="83"/>
        <v>0</v>
      </c>
    </row>
    <row r="766" spans="1:23" x14ac:dyDescent="0.2">
      <c r="A766" t="s">
        <v>15</v>
      </c>
      <c r="B766" t="s">
        <v>16</v>
      </c>
      <c r="C766" t="s">
        <v>17</v>
      </c>
      <c r="D766" t="s">
        <v>18</v>
      </c>
      <c r="E766" s="1">
        <v>40804.216469907406</v>
      </c>
      <c r="F766" s="1">
        <v>40804.254513888889</v>
      </c>
      <c r="G766">
        <v>4</v>
      </c>
      <c r="H766">
        <v>764</v>
      </c>
      <c r="I766">
        <v>1442653448978</v>
      </c>
      <c r="J766">
        <v>684</v>
      </c>
      <c r="K766">
        <v>764</v>
      </c>
      <c r="L766">
        <v>11118</v>
      </c>
      <c r="M766" t="s">
        <v>19</v>
      </c>
      <c r="O766" t="s">
        <v>20</v>
      </c>
      <c r="P766" s="4"/>
      <c r="Q766" s="2" t="b">
        <f t="shared" si="77"/>
        <v>0</v>
      </c>
      <c r="R766" s="2" t="b">
        <f t="shared" si="78"/>
        <v>0</v>
      </c>
      <c r="S766" s="2">
        <f t="shared" si="79"/>
        <v>0</v>
      </c>
      <c r="T766" s="3" t="b">
        <f t="shared" si="80"/>
        <v>0</v>
      </c>
      <c r="U766" s="3" t="b">
        <f t="shared" si="81"/>
        <v>0</v>
      </c>
      <c r="V766" s="3">
        <f t="shared" si="82"/>
        <v>0</v>
      </c>
      <c r="W766" s="3">
        <f t="shared" si="83"/>
        <v>0</v>
      </c>
    </row>
    <row r="767" spans="1:23" ht="32" x14ac:dyDescent="0.2">
      <c r="A767" t="s">
        <v>15</v>
      </c>
      <c r="B767" t="s">
        <v>16</v>
      </c>
      <c r="C767" t="s">
        <v>17</v>
      </c>
      <c r="D767" t="s">
        <v>18</v>
      </c>
      <c r="E767" s="1">
        <v>40804.216469907406</v>
      </c>
      <c r="F767" s="1">
        <v>40804.254513888889</v>
      </c>
      <c r="G767">
        <v>4</v>
      </c>
      <c r="H767">
        <v>765</v>
      </c>
      <c r="I767">
        <v>1442653457265</v>
      </c>
      <c r="J767">
        <v>7162</v>
      </c>
      <c r="K767">
        <v>765</v>
      </c>
      <c r="L767">
        <v>19405</v>
      </c>
      <c r="M767" t="s">
        <v>24</v>
      </c>
      <c r="O767">
        <v>32</v>
      </c>
      <c r="P767" s="5" t="s">
        <v>156</v>
      </c>
      <c r="Q767" s="2" t="b">
        <f t="shared" si="77"/>
        <v>0</v>
      </c>
      <c r="R767" s="2" t="b">
        <f t="shared" si="78"/>
        <v>0</v>
      </c>
      <c r="S767" s="2">
        <f t="shared" si="79"/>
        <v>0</v>
      </c>
      <c r="T767" s="3" t="b">
        <f t="shared" si="80"/>
        <v>0</v>
      </c>
      <c r="U767" s="3" t="b">
        <f t="shared" si="81"/>
        <v>0</v>
      </c>
      <c r="V767" s="3">
        <f t="shared" si="82"/>
        <v>0</v>
      </c>
      <c r="W767" s="3">
        <f t="shared" si="83"/>
        <v>0</v>
      </c>
    </row>
    <row r="768" spans="1:23" x14ac:dyDescent="0.2">
      <c r="A768" t="s">
        <v>15</v>
      </c>
      <c r="B768" t="s">
        <v>16</v>
      </c>
      <c r="C768" t="s">
        <v>17</v>
      </c>
      <c r="D768" t="s">
        <v>18</v>
      </c>
      <c r="E768" s="1">
        <v>40804.216469907406</v>
      </c>
      <c r="F768" s="1">
        <v>40804.254513888889</v>
      </c>
      <c r="G768">
        <v>4</v>
      </c>
      <c r="H768">
        <v>766</v>
      </c>
      <c r="I768">
        <v>1442653459488</v>
      </c>
      <c r="J768">
        <v>1219</v>
      </c>
      <c r="K768">
        <v>766</v>
      </c>
      <c r="L768">
        <v>21628</v>
      </c>
      <c r="M768" t="s">
        <v>21</v>
      </c>
      <c r="O768" t="s">
        <v>23</v>
      </c>
      <c r="P768" s="4"/>
      <c r="Q768" s="2" t="b">
        <f t="shared" si="77"/>
        <v>0</v>
      </c>
      <c r="R768" s="2" t="b">
        <f t="shared" si="78"/>
        <v>0</v>
      </c>
      <c r="S768" s="2">
        <f t="shared" si="79"/>
        <v>0</v>
      </c>
      <c r="T768" s="3" t="b">
        <f t="shared" si="80"/>
        <v>0</v>
      </c>
      <c r="U768" s="3" t="b">
        <f t="shared" si="81"/>
        <v>0</v>
      </c>
      <c r="V768" s="3">
        <f t="shared" si="82"/>
        <v>0</v>
      </c>
      <c r="W768" s="3">
        <f t="shared" si="83"/>
        <v>0</v>
      </c>
    </row>
    <row r="769" spans="1:23" x14ac:dyDescent="0.2">
      <c r="A769" t="s">
        <v>15</v>
      </c>
      <c r="B769" t="s">
        <v>16</v>
      </c>
      <c r="C769" t="s">
        <v>17</v>
      </c>
      <c r="D769" t="s">
        <v>18</v>
      </c>
      <c r="E769" s="1">
        <v>40804.216469907406</v>
      </c>
      <c r="F769" s="1">
        <v>40804.254513888889</v>
      </c>
      <c r="G769">
        <v>4</v>
      </c>
      <c r="H769">
        <v>767</v>
      </c>
      <c r="I769">
        <v>1442653461392</v>
      </c>
      <c r="J769">
        <v>900</v>
      </c>
      <c r="K769">
        <v>767</v>
      </c>
      <c r="L769">
        <v>23531</v>
      </c>
      <c r="M769" t="s">
        <v>21</v>
      </c>
      <c r="O769" t="s">
        <v>23</v>
      </c>
      <c r="P769" s="4"/>
      <c r="Q769" s="2" t="b">
        <f t="shared" si="77"/>
        <v>0</v>
      </c>
      <c r="R769" s="2" t="b">
        <f t="shared" si="78"/>
        <v>0</v>
      </c>
      <c r="S769" s="2">
        <f t="shared" si="79"/>
        <v>0</v>
      </c>
      <c r="T769" s="3" t="b">
        <f t="shared" si="80"/>
        <v>0</v>
      </c>
      <c r="U769" s="3" t="b">
        <f t="shared" si="81"/>
        <v>0</v>
      </c>
      <c r="V769" s="3">
        <f t="shared" si="82"/>
        <v>0</v>
      </c>
      <c r="W769" s="3">
        <f t="shared" si="83"/>
        <v>0</v>
      </c>
    </row>
    <row r="770" spans="1:23" x14ac:dyDescent="0.2">
      <c r="A770" t="s">
        <v>15</v>
      </c>
      <c r="B770" t="s">
        <v>16</v>
      </c>
      <c r="C770" t="s">
        <v>17</v>
      </c>
      <c r="D770" t="s">
        <v>18</v>
      </c>
      <c r="E770" s="1">
        <v>40804.216469907406</v>
      </c>
      <c r="F770" s="1">
        <v>40804.254513888889</v>
      </c>
      <c r="G770">
        <v>4</v>
      </c>
      <c r="H770">
        <v>768</v>
      </c>
      <c r="I770">
        <v>1442653463193</v>
      </c>
      <c r="J770">
        <v>800</v>
      </c>
      <c r="K770">
        <v>768</v>
      </c>
      <c r="L770">
        <v>25333</v>
      </c>
      <c r="M770" t="s">
        <v>21</v>
      </c>
      <c r="O770" t="s">
        <v>23</v>
      </c>
      <c r="P770" s="4"/>
      <c r="Q770" s="2" t="b">
        <f t="shared" si="77"/>
        <v>0</v>
      </c>
      <c r="R770" s="2" t="b">
        <f t="shared" si="78"/>
        <v>0</v>
      </c>
      <c r="S770" s="2">
        <f t="shared" si="79"/>
        <v>0</v>
      </c>
      <c r="T770" s="3" t="b">
        <f t="shared" si="80"/>
        <v>0</v>
      </c>
      <c r="U770" s="3" t="b">
        <f t="shared" si="81"/>
        <v>0</v>
      </c>
      <c r="V770" s="3">
        <f t="shared" si="82"/>
        <v>0</v>
      </c>
      <c r="W770" s="3">
        <f t="shared" si="83"/>
        <v>0</v>
      </c>
    </row>
    <row r="771" spans="1:23" x14ac:dyDescent="0.2">
      <c r="A771" t="s">
        <v>15</v>
      </c>
      <c r="B771" t="s">
        <v>16</v>
      </c>
      <c r="C771" t="s">
        <v>17</v>
      </c>
      <c r="D771" t="s">
        <v>18</v>
      </c>
      <c r="E771" s="1">
        <v>40804.216469907406</v>
      </c>
      <c r="F771" s="1">
        <v>40804.254513888889</v>
      </c>
      <c r="G771">
        <v>4</v>
      </c>
      <c r="H771">
        <v>769</v>
      </c>
      <c r="I771">
        <v>1442653465325</v>
      </c>
      <c r="J771">
        <v>1129</v>
      </c>
      <c r="K771">
        <v>769</v>
      </c>
      <c r="L771">
        <v>27465</v>
      </c>
      <c r="M771" t="s">
        <v>21</v>
      </c>
      <c r="O771" t="s">
        <v>23</v>
      </c>
      <c r="P771" s="4"/>
      <c r="Q771" s="2" t="b">
        <f t="shared" ref="Q771:Q804" si="84">ISNUMBER(SEARCH("star", P771))</f>
        <v>0</v>
      </c>
      <c r="R771" s="2" t="b">
        <f t="shared" ref="R771:R804" si="85">IF(O771=49, TRUE, FALSE)</f>
        <v>0</v>
      </c>
      <c r="S771" s="2">
        <f t="shared" ref="S771:S804" si="86">IF(AND(Q771=TRUE, R771=TRUE), 1, 0)</f>
        <v>0</v>
      </c>
      <c r="T771" s="3" t="b">
        <f t="shared" ref="T771:T804" si="87">ISNUMBER(SEARCH("cloud", P771))</f>
        <v>0</v>
      </c>
      <c r="U771" s="3" t="b">
        <f t="shared" ref="U771:U804" si="88">IF(O771=50, TRUE, FALSE)</f>
        <v>0</v>
      </c>
      <c r="V771" s="3">
        <f t="shared" ref="V771:V804" si="89">IF(AND(T771=TRUE,U771=TRUE), 1,0)</f>
        <v>0</v>
      </c>
      <c r="W771" s="3">
        <f t="shared" si="83"/>
        <v>0</v>
      </c>
    </row>
    <row r="772" spans="1:23" x14ac:dyDescent="0.2">
      <c r="A772" t="s">
        <v>15</v>
      </c>
      <c r="B772" t="s">
        <v>16</v>
      </c>
      <c r="C772" t="s">
        <v>17</v>
      </c>
      <c r="D772" t="s">
        <v>18</v>
      </c>
      <c r="E772" s="1">
        <v>40804.216469907406</v>
      </c>
      <c r="F772" s="1">
        <v>40804.254513888889</v>
      </c>
      <c r="G772">
        <v>4</v>
      </c>
      <c r="H772">
        <v>770</v>
      </c>
      <c r="I772">
        <v>1442653466874</v>
      </c>
      <c r="J772">
        <v>546</v>
      </c>
      <c r="K772">
        <v>770</v>
      </c>
      <c r="L772">
        <v>29014</v>
      </c>
      <c r="M772" t="s">
        <v>21</v>
      </c>
      <c r="O772" t="s">
        <v>23</v>
      </c>
      <c r="P772" s="4"/>
      <c r="Q772" s="2" t="b">
        <f t="shared" si="84"/>
        <v>0</v>
      </c>
      <c r="R772" s="2" t="b">
        <f t="shared" si="85"/>
        <v>0</v>
      </c>
      <c r="S772" s="2">
        <f t="shared" si="86"/>
        <v>0</v>
      </c>
      <c r="T772" s="3" t="b">
        <f t="shared" si="87"/>
        <v>0</v>
      </c>
      <c r="U772" s="3" t="b">
        <f t="shared" si="88"/>
        <v>0</v>
      </c>
      <c r="V772" s="3">
        <f t="shared" si="89"/>
        <v>0</v>
      </c>
      <c r="W772" s="3">
        <f t="shared" si="83"/>
        <v>0</v>
      </c>
    </row>
    <row r="773" spans="1:23" x14ac:dyDescent="0.2">
      <c r="A773" t="s">
        <v>15</v>
      </c>
      <c r="B773" t="s">
        <v>16</v>
      </c>
      <c r="C773" t="s">
        <v>17</v>
      </c>
      <c r="D773" t="s">
        <v>18</v>
      </c>
      <c r="E773" s="1">
        <v>40804.216469907406</v>
      </c>
      <c r="F773" s="1">
        <v>40804.254513888889</v>
      </c>
      <c r="G773">
        <v>4</v>
      </c>
      <c r="H773">
        <v>771</v>
      </c>
      <c r="I773">
        <v>1442653468777</v>
      </c>
      <c r="J773">
        <v>900</v>
      </c>
      <c r="K773">
        <v>771</v>
      </c>
      <c r="L773">
        <v>30917</v>
      </c>
      <c r="M773" t="s">
        <v>21</v>
      </c>
      <c r="O773" t="s">
        <v>23</v>
      </c>
      <c r="P773" s="4"/>
      <c r="Q773" s="2" t="b">
        <f t="shared" si="84"/>
        <v>0</v>
      </c>
      <c r="R773" s="2" t="b">
        <f t="shared" si="85"/>
        <v>0</v>
      </c>
      <c r="S773" s="2">
        <f t="shared" si="86"/>
        <v>0</v>
      </c>
      <c r="T773" s="3" t="b">
        <f t="shared" si="87"/>
        <v>0</v>
      </c>
      <c r="U773" s="3" t="b">
        <f t="shared" si="88"/>
        <v>0</v>
      </c>
      <c r="V773" s="3">
        <f t="shared" si="89"/>
        <v>0</v>
      </c>
      <c r="W773" s="3">
        <f t="shared" si="83"/>
        <v>0</v>
      </c>
    </row>
    <row r="774" spans="1:23" ht="144" x14ac:dyDescent="0.2">
      <c r="A774" t="s">
        <v>15</v>
      </c>
      <c r="B774" t="s">
        <v>16</v>
      </c>
      <c r="C774" t="s">
        <v>17</v>
      </c>
      <c r="D774" t="s">
        <v>18</v>
      </c>
      <c r="E774" s="1">
        <v>40804.216469907406</v>
      </c>
      <c r="F774" s="1">
        <v>40804.254513888889</v>
      </c>
      <c r="G774">
        <v>4</v>
      </c>
      <c r="H774">
        <v>772</v>
      </c>
      <c r="I774">
        <v>1442653476030</v>
      </c>
      <c r="J774">
        <v>6155</v>
      </c>
      <c r="K774">
        <v>772</v>
      </c>
      <c r="L774">
        <v>38170</v>
      </c>
      <c r="M774" t="s">
        <v>24</v>
      </c>
      <c r="N774">
        <v>1</v>
      </c>
      <c r="O774">
        <v>50</v>
      </c>
      <c r="P774" s="6" t="s">
        <v>157</v>
      </c>
      <c r="Q774" s="2" t="b">
        <f t="shared" si="84"/>
        <v>0</v>
      </c>
      <c r="R774" s="2" t="b">
        <f t="shared" si="85"/>
        <v>0</v>
      </c>
      <c r="S774" s="2">
        <f t="shared" si="86"/>
        <v>0</v>
      </c>
      <c r="T774" s="3" t="b">
        <f t="shared" si="87"/>
        <v>0</v>
      </c>
      <c r="U774" s="3" t="b">
        <f t="shared" si="88"/>
        <v>1</v>
      </c>
      <c r="V774" s="3">
        <f t="shared" si="89"/>
        <v>0</v>
      </c>
      <c r="W774" s="3">
        <f t="shared" si="83"/>
        <v>0</v>
      </c>
    </row>
    <row r="775" spans="1:23" ht="80" x14ac:dyDescent="0.2">
      <c r="A775" t="s">
        <v>15</v>
      </c>
      <c r="B775" t="s">
        <v>16</v>
      </c>
      <c r="C775" t="s">
        <v>17</v>
      </c>
      <c r="D775" t="s">
        <v>18</v>
      </c>
      <c r="E775" s="1">
        <v>40804.216469907406</v>
      </c>
      <c r="F775" s="1">
        <v>40804.254513888889</v>
      </c>
      <c r="G775">
        <v>4</v>
      </c>
      <c r="H775">
        <v>773</v>
      </c>
      <c r="I775">
        <v>1442653477515</v>
      </c>
      <c r="J775">
        <v>422</v>
      </c>
      <c r="K775">
        <v>773</v>
      </c>
      <c r="L775">
        <v>39655</v>
      </c>
      <c r="M775" t="s">
        <v>24</v>
      </c>
      <c r="O775">
        <v>49</v>
      </c>
      <c r="P775" s="5" t="s">
        <v>29</v>
      </c>
      <c r="Q775" s="2" t="b">
        <f t="shared" si="84"/>
        <v>1</v>
      </c>
      <c r="R775" s="2" t="b">
        <f t="shared" si="85"/>
        <v>1</v>
      </c>
      <c r="S775" s="2">
        <f t="shared" si="86"/>
        <v>1</v>
      </c>
      <c r="T775" s="3" t="b">
        <f t="shared" si="87"/>
        <v>1</v>
      </c>
      <c r="U775" s="3" t="b">
        <f t="shared" si="88"/>
        <v>0</v>
      </c>
      <c r="V775" s="3">
        <f t="shared" si="89"/>
        <v>0</v>
      </c>
      <c r="W775" s="3">
        <f t="shared" si="83"/>
        <v>1</v>
      </c>
    </row>
    <row r="776" spans="1:23" x14ac:dyDescent="0.2">
      <c r="A776" t="s">
        <v>15</v>
      </c>
      <c r="B776" t="s">
        <v>16</v>
      </c>
      <c r="C776" t="s">
        <v>17</v>
      </c>
      <c r="D776" t="s">
        <v>18</v>
      </c>
      <c r="E776" s="1">
        <v>40804.216469907406</v>
      </c>
      <c r="F776" s="1">
        <v>40804.254513888889</v>
      </c>
      <c r="G776">
        <v>4</v>
      </c>
      <c r="H776">
        <v>774</v>
      </c>
      <c r="I776">
        <v>1442653485019</v>
      </c>
      <c r="J776">
        <v>6483</v>
      </c>
      <c r="K776">
        <v>774</v>
      </c>
      <c r="L776">
        <v>47159</v>
      </c>
      <c r="M776" t="s">
        <v>19</v>
      </c>
      <c r="O776" t="s">
        <v>20</v>
      </c>
      <c r="P776" s="4"/>
      <c r="Q776" s="2" t="b">
        <f t="shared" si="84"/>
        <v>0</v>
      </c>
      <c r="R776" s="2" t="b">
        <f t="shared" si="85"/>
        <v>0</v>
      </c>
      <c r="S776" s="2">
        <f t="shared" si="86"/>
        <v>0</v>
      </c>
      <c r="T776" s="3" t="b">
        <f t="shared" si="87"/>
        <v>0</v>
      </c>
      <c r="U776" s="3" t="b">
        <f t="shared" si="88"/>
        <v>0</v>
      </c>
      <c r="V776" s="3">
        <f t="shared" si="89"/>
        <v>0</v>
      </c>
      <c r="W776" s="3">
        <f t="shared" si="83"/>
        <v>0</v>
      </c>
    </row>
    <row r="777" spans="1:23" x14ac:dyDescent="0.2">
      <c r="A777" t="s">
        <v>15</v>
      </c>
      <c r="B777" t="s">
        <v>16</v>
      </c>
      <c r="C777" t="s">
        <v>17</v>
      </c>
      <c r="D777" t="s">
        <v>18</v>
      </c>
      <c r="E777" s="1">
        <v>40804.216469907406</v>
      </c>
      <c r="F777" s="1">
        <v>40804.254513888889</v>
      </c>
      <c r="G777">
        <v>4</v>
      </c>
      <c r="H777">
        <v>775</v>
      </c>
      <c r="I777">
        <v>1442653486603</v>
      </c>
      <c r="J777">
        <v>571</v>
      </c>
      <c r="K777">
        <v>775</v>
      </c>
      <c r="L777">
        <v>48743</v>
      </c>
      <c r="M777" t="s">
        <v>19</v>
      </c>
      <c r="O777" t="s">
        <v>20</v>
      </c>
      <c r="P777" s="4"/>
      <c r="Q777" s="2" t="b">
        <f t="shared" si="84"/>
        <v>0</v>
      </c>
      <c r="R777" s="2" t="b">
        <f t="shared" si="85"/>
        <v>0</v>
      </c>
      <c r="S777" s="2">
        <f t="shared" si="86"/>
        <v>0</v>
      </c>
      <c r="T777" s="3" t="b">
        <f t="shared" si="87"/>
        <v>0</v>
      </c>
      <c r="U777" s="3" t="b">
        <f t="shared" si="88"/>
        <v>0</v>
      </c>
      <c r="V777" s="3">
        <f t="shared" si="89"/>
        <v>0</v>
      </c>
      <c r="W777" s="3">
        <f t="shared" si="83"/>
        <v>0</v>
      </c>
    </row>
    <row r="778" spans="1:23" x14ac:dyDescent="0.2">
      <c r="A778" t="s">
        <v>15</v>
      </c>
      <c r="B778" t="s">
        <v>16</v>
      </c>
      <c r="C778" t="s">
        <v>17</v>
      </c>
      <c r="D778" t="s">
        <v>18</v>
      </c>
      <c r="E778" s="1">
        <v>40804.216469907406</v>
      </c>
      <c r="F778" s="1">
        <v>40804.254513888889</v>
      </c>
      <c r="G778">
        <v>4</v>
      </c>
      <c r="H778">
        <v>776</v>
      </c>
      <c r="I778">
        <v>1442653488920</v>
      </c>
      <c r="J778">
        <v>303</v>
      </c>
      <c r="K778">
        <v>776</v>
      </c>
      <c r="L778">
        <v>303</v>
      </c>
      <c r="M778" t="s">
        <v>19</v>
      </c>
      <c r="O778" t="s">
        <v>20</v>
      </c>
      <c r="P778" s="4"/>
      <c r="Q778" s="2" t="b">
        <f t="shared" si="84"/>
        <v>0</v>
      </c>
      <c r="R778" s="2" t="b">
        <f t="shared" si="85"/>
        <v>0</v>
      </c>
      <c r="S778" s="2">
        <f t="shared" si="86"/>
        <v>0</v>
      </c>
      <c r="T778" s="3" t="b">
        <f t="shared" si="87"/>
        <v>0</v>
      </c>
      <c r="U778" s="3" t="b">
        <f t="shared" si="88"/>
        <v>0</v>
      </c>
      <c r="V778" s="3">
        <f t="shared" si="89"/>
        <v>0</v>
      </c>
      <c r="W778" s="3">
        <f t="shared" si="83"/>
        <v>0</v>
      </c>
    </row>
    <row r="779" spans="1:23" x14ac:dyDescent="0.2">
      <c r="A779" t="s">
        <v>15</v>
      </c>
      <c r="B779" t="s">
        <v>16</v>
      </c>
      <c r="C779" t="s">
        <v>17</v>
      </c>
      <c r="D779" t="s">
        <v>18</v>
      </c>
      <c r="E779" s="1">
        <v>40804.216469907406</v>
      </c>
      <c r="F779" s="1">
        <v>40804.254513888889</v>
      </c>
      <c r="G779">
        <v>4</v>
      </c>
      <c r="H779">
        <v>777</v>
      </c>
      <c r="I779">
        <v>1442653490459</v>
      </c>
      <c r="J779">
        <v>539</v>
      </c>
      <c r="K779">
        <v>777</v>
      </c>
      <c r="L779">
        <v>1842</v>
      </c>
      <c r="M779" t="s">
        <v>19</v>
      </c>
      <c r="O779" t="s">
        <v>20</v>
      </c>
      <c r="P779" s="4"/>
      <c r="Q779" s="2" t="b">
        <f t="shared" si="84"/>
        <v>0</v>
      </c>
      <c r="R779" s="2" t="b">
        <f t="shared" si="85"/>
        <v>0</v>
      </c>
      <c r="S779" s="2">
        <f t="shared" si="86"/>
        <v>0</v>
      </c>
      <c r="T779" s="3" t="b">
        <f t="shared" si="87"/>
        <v>0</v>
      </c>
      <c r="U779" s="3" t="b">
        <f t="shared" si="88"/>
        <v>0</v>
      </c>
      <c r="V779" s="3">
        <f t="shared" si="89"/>
        <v>0</v>
      </c>
      <c r="W779" s="3">
        <f t="shared" si="83"/>
        <v>0</v>
      </c>
    </row>
    <row r="780" spans="1:23" ht="32" x14ac:dyDescent="0.2">
      <c r="A780" t="s">
        <v>15</v>
      </c>
      <c r="B780" t="s">
        <v>16</v>
      </c>
      <c r="C780" t="s">
        <v>17</v>
      </c>
      <c r="D780" t="s">
        <v>18</v>
      </c>
      <c r="E780" s="1">
        <v>40804.216469907406</v>
      </c>
      <c r="F780" s="1">
        <v>40804.254513888889</v>
      </c>
      <c r="G780">
        <v>4</v>
      </c>
      <c r="H780">
        <v>778</v>
      </c>
      <c r="I780">
        <v>1442653495294</v>
      </c>
      <c r="J780">
        <v>3749</v>
      </c>
      <c r="K780">
        <v>778</v>
      </c>
      <c r="L780">
        <v>6677</v>
      </c>
      <c r="M780" t="s">
        <v>24</v>
      </c>
      <c r="O780">
        <v>32</v>
      </c>
      <c r="P780" s="5" t="s">
        <v>158</v>
      </c>
      <c r="Q780" s="2" t="b">
        <f t="shared" si="84"/>
        <v>0</v>
      </c>
      <c r="R780" s="2" t="b">
        <f t="shared" si="85"/>
        <v>0</v>
      </c>
      <c r="S780" s="2">
        <f t="shared" si="86"/>
        <v>0</v>
      </c>
      <c r="T780" s="3" t="b">
        <f t="shared" si="87"/>
        <v>0</v>
      </c>
      <c r="U780" s="3" t="b">
        <f t="shared" si="88"/>
        <v>0</v>
      </c>
      <c r="V780" s="3">
        <f t="shared" si="89"/>
        <v>0</v>
      </c>
      <c r="W780" s="3">
        <f t="shared" si="83"/>
        <v>0</v>
      </c>
    </row>
    <row r="781" spans="1:23" x14ac:dyDescent="0.2">
      <c r="A781" t="s">
        <v>15</v>
      </c>
      <c r="B781" t="s">
        <v>16</v>
      </c>
      <c r="C781" t="s">
        <v>17</v>
      </c>
      <c r="D781" t="s">
        <v>18</v>
      </c>
      <c r="E781" s="1">
        <v>40804.216469907406</v>
      </c>
      <c r="F781" s="1">
        <v>40804.254513888889</v>
      </c>
      <c r="G781">
        <v>4</v>
      </c>
      <c r="H781">
        <v>779</v>
      </c>
      <c r="I781">
        <v>1442653498414</v>
      </c>
      <c r="J781">
        <v>2116</v>
      </c>
      <c r="K781">
        <v>779</v>
      </c>
      <c r="L781">
        <v>9797</v>
      </c>
      <c r="M781" t="s">
        <v>21</v>
      </c>
      <c r="O781" t="s">
        <v>23</v>
      </c>
      <c r="P781" s="4"/>
      <c r="Q781" s="2" t="b">
        <f t="shared" si="84"/>
        <v>0</v>
      </c>
      <c r="R781" s="2" t="b">
        <f t="shared" si="85"/>
        <v>0</v>
      </c>
      <c r="S781" s="2">
        <f t="shared" si="86"/>
        <v>0</v>
      </c>
      <c r="T781" s="3" t="b">
        <f t="shared" si="87"/>
        <v>0</v>
      </c>
      <c r="U781" s="3" t="b">
        <f t="shared" si="88"/>
        <v>0</v>
      </c>
      <c r="V781" s="3">
        <f t="shared" si="89"/>
        <v>0</v>
      </c>
      <c r="W781" s="3">
        <f t="shared" si="83"/>
        <v>0</v>
      </c>
    </row>
    <row r="782" spans="1:23" x14ac:dyDescent="0.2">
      <c r="A782" t="s">
        <v>15</v>
      </c>
      <c r="B782" t="s">
        <v>16</v>
      </c>
      <c r="C782" t="s">
        <v>17</v>
      </c>
      <c r="D782" t="s">
        <v>18</v>
      </c>
      <c r="E782" s="1">
        <v>40804.216469907406</v>
      </c>
      <c r="F782" s="1">
        <v>40804.254513888889</v>
      </c>
      <c r="G782">
        <v>4</v>
      </c>
      <c r="H782">
        <v>780</v>
      </c>
      <c r="I782">
        <v>1442653500439</v>
      </c>
      <c r="J782">
        <v>1021</v>
      </c>
      <c r="K782">
        <v>780</v>
      </c>
      <c r="L782">
        <v>11822</v>
      </c>
      <c r="M782" t="s">
        <v>21</v>
      </c>
      <c r="O782" t="s">
        <v>23</v>
      </c>
      <c r="P782" s="4"/>
      <c r="Q782" s="2" t="b">
        <f t="shared" si="84"/>
        <v>0</v>
      </c>
      <c r="R782" s="2" t="b">
        <f t="shared" si="85"/>
        <v>0</v>
      </c>
      <c r="S782" s="2">
        <f t="shared" si="86"/>
        <v>0</v>
      </c>
      <c r="T782" s="3" t="b">
        <f t="shared" si="87"/>
        <v>0</v>
      </c>
      <c r="U782" s="3" t="b">
        <f t="shared" si="88"/>
        <v>0</v>
      </c>
      <c r="V782" s="3">
        <f t="shared" si="89"/>
        <v>0</v>
      </c>
      <c r="W782" s="3">
        <f t="shared" si="83"/>
        <v>0</v>
      </c>
    </row>
    <row r="783" spans="1:23" x14ac:dyDescent="0.2">
      <c r="A783" t="s">
        <v>15</v>
      </c>
      <c r="B783" t="s">
        <v>16</v>
      </c>
      <c r="C783" t="s">
        <v>17</v>
      </c>
      <c r="D783" t="s">
        <v>18</v>
      </c>
      <c r="E783" s="1">
        <v>40804.216469907406</v>
      </c>
      <c r="F783" s="1">
        <v>40804.254513888889</v>
      </c>
      <c r="G783">
        <v>4</v>
      </c>
      <c r="H783">
        <v>781</v>
      </c>
      <c r="I783">
        <v>1442653502446</v>
      </c>
      <c r="J783">
        <v>1004</v>
      </c>
      <c r="K783">
        <v>781</v>
      </c>
      <c r="L783">
        <v>13829</v>
      </c>
      <c r="M783" t="s">
        <v>21</v>
      </c>
      <c r="O783" t="s">
        <v>23</v>
      </c>
      <c r="P783" s="4"/>
      <c r="Q783" s="2" t="b">
        <f t="shared" si="84"/>
        <v>0</v>
      </c>
      <c r="R783" s="2" t="b">
        <f t="shared" si="85"/>
        <v>0</v>
      </c>
      <c r="S783" s="2">
        <f t="shared" si="86"/>
        <v>0</v>
      </c>
      <c r="T783" s="3" t="b">
        <f t="shared" si="87"/>
        <v>0</v>
      </c>
      <c r="U783" s="3" t="b">
        <f t="shared" si="88"/>
        <v>0</v>
      </c>
      <c r="V783" s="3">
        <f t="shared" si="89"/>
        <v>0</v>
      </c>
      <c r="W783" s="3">
        <f t="shared" si="83"/>
        <v>0</v>
      </c>
    </row>
    <row r="784" spans="1:23" x14ac:dyDescent="0.2">
      <c r="A784" t="s">
        <v>15</v>
      </c>
      <c r="B784" t="s">
        <v>16</v>
      </c>
      <c r="C784" t="s">
        <v>17</v>
      </c>
      <c r="D784" t="s">
        <v>18</v>
      </c>
      <c r="E784" s="1">
        <v>40804.216469907406</v>
      </c>
      <c r="F784" s="1">
        <v>40804.254513888889</v>
      </c>
      <c r="G784">
        <v>4</v>
      </c>
      <c r="H784">
        <v>782</v>
      </c>
      <c r="I784">
        <v>1442653504747</v>
      </c>
      <c r="J784">
        <v>1299</v>
      </c>
      <c r="K784">
        <v>782</v>
      </c>
      <c r="L784">
        <v>16130</v>
      </c>
      <c r="M784" t="s">
        <v>21</v>
      </c>
      <c r="O784" t="s">
        <v>23</v>
      </c>
      <c r="P784" s="4"/>
      <c r="Q784" s="2" t="b">
        <f t="shared" si="84"/>
        <v>0</v>
      </c>
      <c r="R784" s="2" t="b">
        <f t="shared" si="85"/>
        <v>0</v>
      </c>
      <c r="S784" s="2">
        <f t="shared" si="86"/>
        <v>0</v>
      </c>
      <c r="T784" s="3" t="b">
        <f t="shared" si="87"/>
        <v>0</v>
      </c>
      <c r="U784" s="3" t="b">
        <f t="shared" si="88"/>
        <v>0</v>
      </c>
      <c r="V784" s="3">
        <f t="shared" si="89"/>
        <v>0</v>
      </c>
      <c r="W784" s="3">
        <f t="shared" si="83"/>
        <v>0</v>
      </c>
    </row>
    <row r="785" spans="1:23" x14ac:dyDescent="0.2">
      <c r="A785" t="s">
        <v>15</v>
      </c>
      <c r="B785" t="s">
        <v>16</v>
      </c>
      <c r="C785" t="s">
        <v>17</v>
      </c>
      <c r="D785" t="s">
        <v>18</v>
      </c>
      <c r="E785" s="1">
        <v>40804.216469907406</v>
      </c>
      <c r="F785" s="1">
        <v>40804.254513888889</v>
      </c>
      <c r="G785">
        <v>4</v>
      </c>
      <c r="H785">
        <v>783</v>
      </c>
      <c r="I785">
        <v>1442653506637</v>
      </c>
      <c r="J785">
        <v>887</v>
      </c>
      <c r="K785">
        <v>783</v>
      </c>
      <c r="L785">
        <v>18020</v>
      </c>
      <c r="M785" t="s">
        <v>21</v>
      </c>
      <c r="O785" t="s">
        <v>23</v>
      </c>
      <c r="P785" s="4"/>
      <c r="Q785" s="2" t="b">
        <f t="shared" si="84"/>
        <v>0</v>
      </c>
      <c r="R785" s="2" t="b">
        <f t="shared" si="85"/>
        <v>0</v>
      </c>
      <c r="S785" s="2">
        <f t="shared" si="86"/>
        <v>0</v>
      </c>
      <c r="T785" s="3" t="b">
        <f t="shared" si="87"/>
        <v>0</v>
      </c>
      <c r="U785" s="3" t="b">
        <f t="shared" si="88"/>
        <v>0</v>
      </c>
      <c r="V785" s="3">
        <f t="shared" si="89"/>
        <v>0</v>
      </c>
      <c r="W785" s="3">
        <f t="shared" si="83"/>
        <v>0</v>
      </c>
    </row>
    <row r="786" spans="1:23" x14ac:dyDescent="0.2">
      <c r="A786" t="s">
        <v>15</v>
      </c>
      <c r="B786" t="s">
        <v>16</v>
      </c>
      <c r="C786" t="s">
        <v>17</v>
      </c>
      <c r="D786" t="s">
        <v>18</v>
      </c>
      <c r="E786" s="1">
        <v>40804.216469907406</v>
      </c>
      <c r="F786" s="1">
        <v>40804.254513888889</v>
      </c>
      <c r="G786">
        <v>4</v>
      </c>
      <c r="H786">
        <v>784</v>
      </c>
      <c r="I786">
        <v>1442653508349</v>
      </c>
      <c r="J786">
        <v>709</v>
      </c>
      <c r="K786">
        <v>784</v>
      </c>
      <c r="L786">
        <v>19732</v>
      </c>
      <c r="M786" t="s">
        <v>21</v>
      </c>
      <c r="O786" t="s">
        <v>23</v>
      </c>
      <c r="P786" s="4"/>
      <c r="Q786" s="2" t="b">
        <f t="shared" si="84"/>
        <v>0</v>
      </c>
      <c r="R786" s="2" t="b">
        <f t="shared" si="85"/>
        <v>0</v>
      </c>
      <c r="S786" s="2">
        <f t="shared" si="86"/>
        <v>0</v>
      </c>
      <c r="T786" s="3" t="b">
        <f t="shared" si="87"/>
        <v>0</v>
      </c>
      <c r="U786" s="3" t="b">
        <f t="shared" si="88"/>
        <v>0</v>
      </c>
      <c r="V786" s="3">
        <f t="shared" si="89"/>
        <v>0</v>
      </c>
      <c r="W786" s="3">
        <f t="shared" si="83"/>
        <v>0</v>
      </c>
    </row>
    <row r="787" spans="1:23" ht="144" x14ac:dyDescent="0.2">
      <c r="A787" t="s">
        <v>15</v>
      </c>
      <c r="B787" t="s">
        <v>16</v>
      </c>
      <c r="C787" t="s">
        <v>17</v>
      </c>
      <c r="D787" t="s">
        <v>18</v>
      </c>
      <c r="E787" s="1">
        <v>40804.216469907406</v>
      </c>
      <c r="F787" s="1">
        <v>40804.254513888889</v>
      </c>
      <c r="G787">
        <v>4</v>
      </c>
      <c r="H787">
        <v>785</v>
      </c>
      <c r="I787">
        <v>1442653514513</v>
      </c>
      <c r="J787">
        <v>5067</v>
      </c>
      <c r="K787">
        <v>785</v>
      </c>
      <c r="L787">
        <v>25896</v>
      </c>
      <c r="M787" t="s">
        <v>24</v>
      </c>
      <c r="N787">
        <v>1</v>
      </c>
      <c r="O787">
        <v>51</v>
      </c>
      <c r="P787" s="6" t="s">
        <v>159</v>
      </c>
      <c r="Q787" s="2" t="b">
        <f t="shared" si="84"/>
        <v>0</v>
      </c>
      <c r="R787" s="2" t="b">
        <f t="shared" si="85"/>
        <v>0</v>
      </c>
      <c r="S787" s="2">
        <f t="shared" si="86"/>
        <v>0</v>
      </c>
      <c r="T787" s="3" t="b">
        <f t="shared" si="87"/>
        <v>0</v>
      </c>
      <c r="U787" s="3" t="b">
        <f t="shared" si="88"/>
        <v>0</v>
      </c>
      <c r="V787" s="3">
        <f t="shared" si="89"/>
        <v>0</v>
      </c>
      <c r="W787" s="3">
        <f t="shared" si="83"/>
        <v>0</v>
      </c>
    </row>
    <row r="788" spans="1:23" ht="80" x14ac:dyDescent="0.2">
      <c r="A788" t="s">
        <v>15</v>
      </c>
      <c r="B788" t="s">
        <v>16</v>
      </c>
      <c r="C788" t="s">
        <v>17</v>
      </c>
      <c r="D788" t="s">
        <v>18</v>
      </c>
      <c r="E788" s="1">
        <v>40804.216469907406</v>
      </c>
      <c r="F788" s="1">
        <v>40804.254513888889</v>
      </c>
      <c r="G788">
        <v>4</v>
      </c>
      <c r="H788">
        <v>786</v>
      </c>
      <c r="I788">
        <v>1442653516589</v>
      </c>
      <c r="J788">
        <v>990</v>
      </c>
      <c r="K788">
        <v>786</v>
      </c>
      <c r="L788">
        <v>27972</v>
      </c>
      <c r="M788" t="s">
        <v>24</v>
      </c>
      <c r="O788">
        <v>49</v>
      </c>
      <c r="P788" s="5" t="s">
        <v>29</v>
      </c>
      <c r="Q788" s="2" t="b">
        <f t="shared" si="84"/>
        <v>1</v>
      </c>
      <c r="R788" s="2" t="b">
        <f t="shared" si="85"/>
        <v>1</v>
      </c>
      <c r="S788" s="2">
        <f t="shared" si="86"/>
        <v>1</v>
      </c>
      <c r="T788" s="3" t="b">
        <f t="shared" si="87"/>
        <v>1</v>
      </c>
      <c r="U788" s="3" t="b">
        <f t="shared" si="88"/>
        <v>0</v>
      </c>
      <c r="V788" s="3">
        <f t="shared" si="89"/>
        <v>0</v>
      </c>
      <c r="W788" s="3">
        <f t="shared" si="83"/>
        <v>1</v>
      </c>
    </row>
    <row r="789" spans="1:23" x14ac:dyDescent="0.2">
      <c r="A789" t="s">
        <v>15</v>
      </c>
      <c r="B789" t="s">
        <v>16</v>
      </c>
      <c r="C789" t="s">
        <v>17</v>
      </c>
      <c r="D789" t="s">
        <v>18</v>
      </c>
      <c r="E789" s="1">
        <v>40804.216469907406</v>
      </c>
      <c r="F789" s="1">
        <v>40804.254513888889</v>
      </c>
      <c r="G789">
        <v>4</v>
      </c>
      <c r="H789">
        <v>787</v>
      </c>
      <c r="I789">
        <v>1442653518121</v>
      </c>
      <c r="J789">
        <v>505</v>
      </c>
      <c r="K789">
        <v>787</v>
      </c>
      <c r="L789">
        <v>29504</v>
      </c>
      <c r="M789" t="s">
        <v>19</v>
      </c>
      <c r="O789" t="s">
        <v>20</v>
      </c>
      <c r="P789" s="4"/>
      <c r="Q789" s="2" t="b">
        <f t="shared" si="84"/>
        <v>0</v>
      </c>
      <c r="R789" s="2" t="b">
        <f t="shared" si="85"/>
        <v>0</v>
      </c>
      <c r="S789" s="2">
        <f t="shared" si="86"/>
        <v>0</v>
      </c>
      <c r="T789" s="3" t="b">
        <f t="shared" si="87"/>
        <v>0</v>
      </c>
      <c r="U789" s="3" t="b">
        <f t="shared" si="88"/>
        <v>0</v>
      </c>
      <c r="V789" s="3">
        <f t="shared" si="89"/>
        <v>0</v>
      </c>
      <c r="W789" s="3">
        <f t="shared" si="83"/>
        <v>0</v>
      </c>
    </row>
    <row r="790" spans="1:23" x14ac:dyDescent="0.2">
      <c r="A790" t="s">
        <v>15</v>
      </c>
      <c r="B790" t="s">
        <v>16</v>
      </c>
      <c r="C790" t="s">
        <v>17</v>
      </c>
      <c r="D790" t="s">
        <v>18</v>
      </c>
      <c r="E790" s="1">
        <v>40804.216469907406</v>
      </c>
      <c r="F790" s="1">
        <v>40804.254513888889</v>
      </c>
      <c r="G790">
        <v>4</v>
      </c>
      <c r="H790">
        <v>788</v>
      </c>
      <c r="I790">
        <v>1442653521576</v>
      </c>
      <c r="J790">
        <v>2440</v>
      </c>
      <c r="K790">
        <v>788</v>
      </c>
      <c r="L790">
        <v>32959</v>
      </c>
      <c r="M790" t="s">
        <v>19</v>
      </c>
      <c r="O790" t="s">
        <v>20</v>
      </c>
      <c r="P790" s="4"/>
      <c r="Q790" s="2" t="b">
        <f t="shared" si="84"/>
        <v>0</v>
      </c>
      <c r="R790" s="2" t="b">
        <f t="shared" si="85"/>
        <v>0</v>
      </c>
      <c r="S790" s="2">
        <f t="shared" si="86"/>
        <v>0</v>
      </c>
      <c r="T790" s="3" t="b">
        <f t="shared" si="87"/>
        <v>0</v>
      </c>
      <c r="U790" s="3" t="b">
        <f t="shared" si="88"/>
        <v>0</v>
      </c>
      <c r="V790" s="3">
        <f t="shared" si="89"/>
        <v>0</v>
      </c>
      <c r="W790" s="3">
        <f t="shared" si="83"/>
        <v>0</v>
      </c>
    </row>
    <row r="791" spans="1:23" x14ac:dyDescent="0.2">
      <c r="A791" t="s">
        <v>15</v>
      </c>
      <c r="B791" t="s">
        <v>16</v>
      </c>
      <c r="C791" t="s">
        <v>17</v>
      </c>
      <c r="D791" t="s">
        <v>18</v>
      </c>
      <c r="E791" s="1">
        <v>40804.216469907406</v>
      </c>
      <c r="F791" s="1">
        <v>40804.254513888889</v>
      </c>
      <c r="G791">
        <v>4</v>
      </c>
      <c r="H791">
        <v>789</v>
      </c>
      <c r="I791">
        <v>1442653524201</v>
      </c>
      <c r="J791">
        <v>609</v>
      </c>
      <c r="K791">
        <v>789</v>
      </c>
      <c r="L791">
        <v>610</v>
      </c>
      <c r="M791" t="s">
        <v>19</v>
      </c>
      <c r="O791" t="s">
        <v>20</v>
      </c>
      <c r="P791" s="4"/>
      <c r="Q791" s="2" t="b">
        <f t="shared" si="84"/>
        <v>0</v>
      </c>
      <c r="R791" s="2" t="b">
        <f t="shared" si="85"/>
        <v>0</v>
      </c>
      <c r="S791" s="2">
        <f t="shared" si="86"/>
        <v>0</v>
      </c>
      <c r="T791" s="3" t="b">
        <f t="shared" si="87"/>
        <v>0</v>
      </c>
      <c r="U791" s="3" t="b">
        <f t="shared" si="88"/>
        <v>0</v>
      </c>
      <c r="V791" s="3">
        <f t="shared" si="89"/>
        <v>0</v>
      </c>
      <c r="W791" s="3">
        <f t="shared" si="83"/>
        <v>0</v>
      </c>
    </row>
    <row r="792" spans="1:23" x14ac:dyDescent="0.2">
      <c r="A792" t="s">
        <v>15</v>
      </c>
      <c r="B792" t="s">
        <v>16</v>
      </c>
      <c r="C792" t="s">
        <v>17</v>
      </c>
      <c r="D792" t="s">
        <v>18</v>
      </c>
      <c r="E792" s="1">
        <v>40804.216469907406</v>
      </c>
      <c r="F792" s="1">
        <v>40804.254513888889</v>
      </c>
      <c r="G792">
        <v>4</v>
      </c>
      <c r="H792">
        <v>790</v>
      </c>
      <c r="I792">
        <v>1442653525755</v>
      </c>
      <c r="J792">
        <v>552</v>
      </c>
      <c r="K792">
        <v>790</v>
      </c>
      <c r="L792">
        <v>2164</v>
      </c>
      <c r="M792" t="s">
        <v>19</v>
      </c>
      <c r="O792" t="s">
        <v>20</v>
      </c>
      <c r="P792" s="4"/>
      <c r="Q792" s="2" t="b">
        <f t="shared" si="84"/>
        <v>0</v>
      </c>
      <c r="R792" s="2" t="b">
        <f t="shared" si="85"/>
        <v>0</v>
      </c>
      <c r="S792" s="2">
        <f t="shared" si="86"/>
        <v>0</v>
      </c>
      <c r="T792" s="3" t="b">
        <f t="shared" si="87"/>
        <v>0</v>
      </c>
      <c r="U792" s="3" t="b">
        <f t="shared" si="88"/>
        <v>0</v>
      </c>
      <c r="V792" s="3">
        <f t="shared" si="89"/>
        <v>0</v>
      </c>
      <c r="W792" s="3">
        <f t="shared" si="83"/>
        <v>0</v>
      </c>
    </row>
    <row r="793" spans="1:23" ht="32" x14ac:dyDescent="0.2">
      <c r="A793" t="s">
        <v>15</v>
      </c>
      <c r="B793" t="s">
        <v>16</v>
      </c>
      <c r="C793" t="s">
        <v>17</v>
      </c>
      <c r="D793" t="s">
        <v>18</v>
      </c>
      <c r="E793" s="1">
        <v>40804.216469907406</v>
      </c>
      <c r="F793" s="1">
        <v>40804.254513888889</v>
      </c>
      <c r="G793">
        <v>4</v>
      </c>
      <c r="H793">
        <v>791</v>
      </c>
      <c r="I793">
        <v>1442653534200</v>
      </c>
      <c r="J793">
        <v>7299</v>
      </c>
      <c r="K793">
        <v>791</v>
      </c>
      <c r="L793">
        <v>10609</v>
      </c>
      <c r="M793" t="s">
        <v>24</v>
      </c>
      <c r="O793">
        <v>32</v>
      </c>
      <c r="P793" s="5" t="s">
        <v>160</v>
      </c>
      <c r="Q793" s="2" t="b">
        <f t="shared" si="84"/>
        <v>0</v>
      </c>
      <c r="R793" s="2" t="b">
        <f t="shared" si="85"/>
        <v>0</v>
      </c>
      <c r="S793" s="2">
        <f t="shared" si="86"/>
        <v>0</v>
      </c>
      <c r="T793" s="3" t="b">
        <f t="shared" si="87"/>
        <v>0</v>
      </c>
      <c r="U793" s="3" t="b">
        <f t="shared" si="88"/>
        <v>0</v>
      </c>
      <c r="V793" s="3">
        <f t="shared" si="89"/>
        <v>0</v>
      </c>
      <c r="W793" s="3">
        <f t="shared" si="83"/>
        <v>0</v>
      </c>
    </row>
    <row r="794" spans="1:23" x14ac:dyDescent="0.2">
      <c r="A794" t="s">
        <v>15</v>
      </c>
      <c r="B794" t="s">
        <v>16</v>
      </c>
      <c r="C794" t="s">
        <v>17</v>
      </c>
      <c r="D794" t="s">
        <v>18</v>
      </c>
      <c r="E794" s="1">
        <v>40804.216469907406</v>
      </c>
      <c r="F794" s="1">
        <v>40804.254513888889</v>
      </c>
      <c r="G794">
        <v>4</v>
      </c>
      <c r="H794">
        <v>792</v>
      </c>
      <c r="I794">
        <v>1442653536070</v>
      </c>
      <c r="J794">
        <v>865</v>
      </c>
      <c r="K794">
        <v>792</v>
      </c>
      <c r="L794">
        <v>12479</v>
      </c>
      <c r="M794" t="s">
        <v>21</v>
      </c>
      <c r="O794" t="s">
        <v>23</v>
      </c>
      <c r="P794" s="4"/>
      <c r="Q794" s="2" t="b">
        <f t="shared" si="84"/>
        <v>0</v>
      </c>
      <c r="R794" s="2" t="b">
        <f t="shared" si="85"/>
        <v>0</v>
      </c>
      <c r="S794" s="2">
        <f t="shared" si="86"/>
        <v>0</v>
      </c>
      <c r="T794" s="3" t="b">
        <f t="shared" si="87"/>
        <v>0</v>
      </c>
      <c r="U794" s="3" t="b">
        <f t="shared" si="88"/>
        <v>0</v>
      </c>
      <c r="V794" s="3">
        <f t="shared" si="89"/>
        <v>0</v>
      </c>
      <c r="W794" s="3">
        <f t="shared" si="83"/>
        <v>0</v>
      </c>
    </row>
    <row r="795" spans="1:23" x14ac:dyDescent="0.2">
      <c r="A795" t="s">
        <v>15</v>
      </c>
      <c r="B795" t="s">
        <v>16</v>
      </c>
      <c r="C795" t="s">
        <v>17</v>
      </c>
      <c r="D795" t="s">
        <v>18</v>
      </c>
      <c r="E795" s="1">
        <v>40804.216469907406</v>
      </c>
      <c r="F795" s="1">
        <v>40804.254513888889</v>
      </c>
      <c r="G795">
        <v>4</v>
      </c>
      <c r="H795">
        <v>793</v>
      </c>
      <c r="I795">
        <v>1442653538015</v>
      </c>
      <c r="J795">
        <v>943</v>
      </c>
      <c r="K795">
        <v>793</v>
      </c>
      <c r="L795">
        <v>14424</v>
      </c>
      <c r="M795" t="s">
        <v>21</v>
      </c>
      <c r="O795" t="s">
        <v>23</v>
      </c>
      <c r="P795" s="4"/>
      <c r="Q795" s="2" t="b">
        <f t="shared" si="84"/>
        <v>0</v>
      </c>
      <c r="R795" s="2" t="b">
        <f t="shared" si="85"/>
        <v>0</v>
      </c>
      <c r="S795" s="2">
        <f t="shared" si="86"/>
        <v>0</v>
      </c>
      <c r="T795" s="3" t="b">
        <f t="shared" si="87"/>
        <v>0</v>
      </c>
      <c r="U795" s="3" t="b">
        <f t="shared" si="88"/>
        <v>0</v>
      </c>
      <c r="V795" s="3">
        <f t="shared" si="89"/>
        <v>0</v>
      </c>
      <c r="W795" s="3">
        <f t="shared" si="83"/>
        <v>0</v>
      </c>
    </row>
    <row r="796" spans="1:23" x14ac:dyDescent="0.2">
      <c r="A796" t="s">
        <v>15</v>
      </c>
      <c r="B796" t="s">
        <v>16</v>
      </c>
      <c r="C796" t="s">
        <v>17</v>
      </c>
      <c r="D796" t="s">
        <v>18</v>
      </c>
      <c r="E796" s="1">
        <v>40804.216469907406</v>
      </c>
      <c r="F796" s="1">
        <v>40804.254513888889</v>
      </c>
      <c r="G796">
        <v>4</v>
      </c>
      <c r="H796">
        <v>794</v>
      </c>
      <c r="I796">
        <v>1442653539973</v>
      </c>
      <c r="J796">
        <v>956</v>
      </c>
      <c r="K796">
        <v>794</v>
      </c>
      <c r="L796">
        <v>16382</v>
      </c>
      <c r="M796" t="s">
        <v>21</v>
      </c>
      <c r="O796" t="s">
        <v>23</v>
      </c>
      <c r="P796" s="4"/>
      <c r="Q796" s="2" t="b">
        <f t="shared" si="84"/>
        <v>0</v>
      </c>
      <c r="R796" s="2" t="b">
        <f t="shared" si="85"/>
        <v>0</v>
      </c>
      <c r="S796" s="2">
        <f t="shared" si="86"/>
        <v>0</v>
      </c>
      <c r="T796" s="3" t="b">
        <f t="shared" si="87"/>
        <v>0</v>
      </c>
      <c r="U796" s="3" t="b">
        <f t="shared" si="88"/>
        <v>0</v>
      </c>
      <c r="V796" s="3">
        <f t="shared" si="89"/>
        <v>0</v>
      </c>
      <c r="W796" s="3">
        <f t="shared" si="83"/>
        <v>0</v>
      </c>
    </row>
    <row r="797" spans="1:23" x14ac:dyDescent="0.2">
      <c r="A797" t="s">
        <v>15</v>
      </c>
      <c r="B797" t="s">
        <v>16</v>
      </c>
      <c r="C797" t="s">
        <v>17</v>
      </c>
      <c r="D797" t="s">
        <v>18</v>
      </c>
      <c r="E797" s="1">
        <v>40804.216469907406</v>
      </c>
      <c r="F797" s="1">
        <v>40804.254513888889</v>
      </c>
      <c r="G797">
        <v>4</v>
      </c>
      <c r="H797">
        <v>795</v>
      </c>
      <c r="I797">
        <v>1442653541876</v>
      </c>
      <c r="J797">
        <v>899</v>
      </c>
      <c r="K797">
        <v>795</v>
      </c>
      <c r="L797">
        <v>18285</v>
      </c>
      <c r="M797" t="s">
        <v>21</v>
      </c>
      <c r="O797" t="s">
        <v>23</v>
      </c>
      <c r="P797" s="4"/>
      <c r="Q797" s="2" t="b">
        <f t="shared" si="84"/>
        <v>0</v>
      </c>
      <c r="R797" s="2" t="b">
        <f t="shared" si="85"/>
        <v>0</v>
      </c>
      <c r="S797" s="2">
        <f t="shared" si="86"/>
        <v>0</v>
      </c>
      <c r="T797" s="3" t="b">
        <f t="shared" si="87"/>
        <v>0</v>
      </c>
      <c r="U797" s="3" t="b">
        <f t="shared" si="88"/>
        <v>0</v>
      </c>
      <c r="V797" s="3">
        <f t="shared" si="89"/>
        <v>0</v>
      </c>
      <c r="W797" s="3">
        <f t="shared" si="83"/>
        <v>0</v>
      </c>
    </row>
    <row r="798" spans="1:23" x14ac:dyDescent="0.2">
      <c r="A798" t="s">
        <v>15</v>
      </c>
      <c r="B798" t="s">
        <v>16</v>
      </c>
      <c r="C798" t="s">
        <v>17</v>
      </c>
      <c r="D798" t="s">
        <v>18</v>
      </c>
      <c r="E798" s="1">
        <v>40804.216469907406</v>
      </c>
      <c r="F798" s="1">
        <v>40804.254513888889</v>
      </c>
      <c r="G798">
        <v>4</v>
      </c>
      <c r="H798">
        <v>796</v>
      </c>
      <c r="I798">
        <v>1442653544143</v>
      </c>
      <c r="J798">
        <v>1263</v>
      </c>
      <c r="K798">
        <v>796</v>
      </c>
      <c r="L798">
        <v>20552</v>
      </c>
      <c r="M798" t="s">
        <v>21</v>
      </c>
      <c r="O798" t="s">
        <v>23</v>
      </c>
      <c r="P798" s="4"/>
      <c r="Q798" s="2" t="b">
        <f t="shared" si="84"/>
        <v>0</v>
      </c>
      <c r="R798" s="2" t="b">
        <f t="shared" si="85"/>
        <v>0</v>
      </c>
      <c r="S798" s="2">
        <f t="shared" si="86"/>
        <v>0</v>
      </c>
      <c r="T798" s="3" t="b">
        <f t="shared" si="87"/>
        <v>0</v>
      </c>
      <c r="U798" s="3" t="b">
        <f t="shared" si="88"/>
        <v>0</v>
      </c>
      <c r="V798" s="3">
        <f t="shared" si="89"/>
        <v>0</v>
      </c>
      <c r="W798" s="3">
        <f t="shared" si="83"/>
        <v>0</v>
      </c>
    </row>
    <row r="799" spans="1:23" x14ac:dyDescent="0.2">
      <c r="A799" t="s">
        <v>15</v>
      </c>
      <c r="B799" t="s">
        <v>16</v>
      </c>
      <c r="C799" t="s">
        <v>17</v>
      </c>
      <c r="D799" t="s">
        <v>18</v>
      </c>
      <c r="E799" s="1">
        <v>40804.216469907406</v>
      </c>
      <c r="F799" s="1">
        <v>40804.254513888889</v>
      </c>
      <c r="G799">
        <v>4</v>
      </c>
      <c r="H799">
        <v>797</v>
      </c>
      <c r="I799">
        <v>1442653546029</v>
      </c>
      <c r="J799">
        <v>883</v>
      </c>
      <c r="K799">
        <v>797</v>
      </c>
      <c r="L799">
        <v>22438</v>
      </c>
      <c r="M799" t="s">
        <v>21</v>
      </c>
      <c r="O799" t="s">
        <v>23</v>
      </c>
      <c r="P799" s="4"/>
      <c r="Q799" s="2" t="b">
        <f t="shared" si="84"/>
        <v>0</v>
      </c>
      <c r="R799" s="2" t="b">
        <f t="shared" si="85"/>
        <v>0</v>
      </c>
      <c r="S799" s="2">
        <f t="shared" si="86"/>
        <v>0</v>
      </c>
      <c r="T799" s="3" t="b">
        <f t="shared" si="87"/>
        <v>0</v>
      </c>
      <c r="U799" s="3" t="b">
        <f t="shared" si="88"/>
        <v>0</v>
      </c>
      <c r="V799" s="3">
        <f t="shared" si="89"/>
        <v>0</v>
      </c>
      <c r="W799" s="3">
        <f t="shared" si="83"/>
        <v>0</v>
      </c>
    </row>
    <row r="800" spans="1:23" ht="144" x14ac:dyDescent="0.2">
      <c r="A800" t="s">
        <v>15</v>
      </c>
      <c r="B800" t="s">
        <v>16</v>
      </c>
      <c r="C800" t="s">
        <v>17</v>
      </c>
      <c r="D800" t="s">
        <v>18</v>
      </c>
      <c r="E800" s="1">
        <v>40804.216469907406</v>
      </c>
      <c r="F800" s="1">
        <v>40804.254513888889</v>
      </c>
      <c r="G800">
        <v>4</v>
      </c>
      <c r="H800">
        <v>798</v>
      </c>
      <c r="I800">
        <v>1442653551607</v>
      </c>
      <c r="J800">
        <v>4460</v>
      </c>
      <c r="K800">
        <v>798</v>
      </c>
      <c r="L800">
        <v>28016</v>
      </c>
      <c r="M800" t="s">
        <v>24</v>
      </c>
      <c r="N800">
        <v>1</v>
      </c>
      <c r="O800">
        <v>51</v>
      </c>
      <c r="P800" s="6" t="s">
        <v>161</v>
      </c>
      <c r="Q800" s="2" t="b">
        <f t="shared" si="84"/>
        <v>0</v>
      </c>
      <c r="R800" s="2" t="b">
        <f t="shared" si="85"/>
        <v>0</v>
      </c>
      <c r="S800" s="2">
        <f t="shared" si="86"/>
        <v>0</v>
      </c>
      <c r="T800" s="3" t="b">
        <f t="shared" si="87"/>
        <v>0</v>
      </c>
      <c r="U800" s="3" t="b">
        <f t="shared" si="88"/>
        <v>0</v>
      </c>
      <c r="V800" s="3">
        <f t="shared" si="89"/>
        <v>0</v>
      </c>
      <c r="W800" s="3">
        <f t="shared" si="83"/>
        <v>0</v>
      </c>
    </row>
    <row r="801" spans="1:23" ht="80" x14ac:dyDescent="0.2">
      <c r="A801" t="s">
        <v>15</v>
      </c>
      <c r="B801" t="s">
        <v>16</v>
      </c>
      <c r="C801" t="s">
        <v>17</v>
      </c>
      <c r="D801" t="s">
        <v>18</v>
      </c>
      <c r="E801" s="1">
        <v>40804.216469907406</v>
      </c>
      <c r="F801" s="1">
        <v>40804.254513888889</v>
      </c>
      <c r="G801">
        <v>4</v>
      </c>
      <c r="H801">
        <v>799</v>
      </c>
      <c r="I801">
        <v>1442653553090</v>
      </c>
      <c r="J801">
        <v>412</v>
      </c>
      <c r="K801">
        <v>799</v>
      </c>
      <c r="L801">
        <v>29499</v>
      </c>
      <c r="M801" t="s">
        <v>24</v>
      </c>
      <c r="O801">
        <v>49</v>
      </c>
      <c r="P801" s="5" t="s">
        <v>29</v>
      </c>
      <c r="Q801" s="2" t="b">
        <f t="shared" si="84"/>
        <v>1</v>
      </c>
      <c r="R801" s="2" t="b">
        <f t="shared" si="85"/>
        <v>1</v>
      </c>
      <c r="S801" s="2">
        <f t="shared" si="86"/>
        <v>1</v>
      </c>
      <c r="T801" s="3" t="b">
        <f t="shared" si="87"/>
        <v>1</v>
      </c>
      <c r="U801" s="3" t="b">
        <f t="shared" si="88"/>
        <v>0</v>
      </c>
      <c r="V801" s="3">
        <f t="shared" si="89"/>
        <v>0</v>
      </c>
      <c r="W801" s="3">
        <f t="shared" si="83"/>
        <v>1</v>
      </c>
    </row>
    <row r="802" spans="1:23" x14ac:dyDescent="0.2">
      <c r="A802" t="s">
        <v>15</v>
      </c>
      <c r="B802" t="s">
        <v>16</v>
      </c>
      <c r="C802" t="s">
        <v>17</v>
      </c>
      <c r="D802" t="s">
        <v>18</v>
      </c>
      <c r="E802" s="1">
        <v>40804.216469907406</v>
      </c>
      <c r="F802" s="1">
        <v>40804.254513888889</v>
      </c>
      <c r="G802">
        <v>4</v>
      </c>
      <c r="H802">
        <v>800</v>
      </c>
      <c r="I802">
        <v>1442653555367</v>
      </c>
      <c r="J802">
        <v>1257</v>
      </c>
      <c r="K802">
        <v>800</v>
      </c>
      <c r="L802">
        <v>31776</v>
      </c>
      <c r="M802" t="s">
        <v>19</v>
      </c>
      <c r="O802" t="s">
        <v>20</v>
      </c>
      <c r="P802" s="4"/>
      <c r="Q802" s="2" t="b">
        <f t="shared" si="84"/>
        <v>0</v>
      </c>
      <c r="R802" s="2" t="b">
        <f t="shared" si="85"/>
        <v>0</v>
      </c>
      <c r="S802" s="2">
        <f t="shared" si="86"/>
        <v>0</v>
      </c>
      <c r="T802" s="3" t="b">
        <f t="shared" si="87"/>
        <v>0</v>
      </c>
      <c r="U802" s="3" t="b">
        <f t="shared" si="88"/>
        <v>0</v>
      </c>
      <c r="V802" s="3">
        <f t="shared" si="89"/>
        <v>0</v>
      </c>
      <c r="W802" s="3">
        <f t="shared" si="83"/>
        <v>0</v>
      </c>
    </row>
    <row r="803" spans="1:23" x14ac:dyDescent="0.2">
      <c r="A803" t="s">
        <v>15</v>
      </c>
      <c r="B803" t="s">
        <v>16</v>
      </c>
      <c r="C803" t="s">
        <v>17</v>
      </c>
      <c r="D803" t="s">
        <v>18</v>
      </c>
      <c r="E803" s="1">
        <v>40804.216469907406</v>
      </c>
      <c r="F803" s="1">
        <v>40804.254513888889</v>
      </c>
      <c r="G803">
        <v>4</v>
      </c>
      <c r="H803">
        <v>801</v>
      </c>
      <c r="I803">
        <v>1442653557622</v>
      </c>
      <c r="J803">
        <v>1241</v>
      </c>
      <c r="K803">
        <v>801</v>
      </c>
      <c r="L803">
        <v>34031</v>
      </c>
      <c r="M803" t="s">
        <v>19</v>
      </c>
      <c r="O803" t="s">
        <v>20</v>
      </c>
      <c r="P803" s="4"/>
      <c r="Q803" s="2" t="b">
        <f t="shared" si="84"/>
        <v>0</v>
      </c>
      <c r="R803" s="2" t="b">
        <f t="shared" si="85"/>
        <v>0</v>
      </c>
      <c r="S803" s="2">
        <f t="shared" si="86"/>
        <v>0</v>
      </c>
      <c r="T803" s="3" t="b">
        <f t="shared" si="87"/>
        <v>0</v>
      </c>
      <c r="U803" s="3" t="b">
        <f t="shared" si="88"/>
        <v>0</v>
      </c>
      <c r="V803" s="3">
        <f t="shared" si="89"/>
        <v>0</v>
      </c>
      <c r="W803" s="3">
        <f t="shared" si="83"/>
        <v>0</v>
      </c>
    </row>
    <row r="804" spans="1:23" ht="64" x14ac:dyDescent="0.2">
      <c r="A804" t="s">
        <v>15</v>
      </c>
      <c r="B804" t="s">
        <v>16</v>
      </c>
      <c r="C804" t="s">
        <v>17</v>
      </c>
      <c r="D804" t="s">
        <v>18</v>
      </c>
      <c r="E804" s="1">
        <v>40804.216469907406</v>
      </c>
      <c r="F804" s="1">
        <v>40804.254513888889</v>
      </c>
      <c r="G804">
        <v>4</v>
      </c>
      <c r="H804">
        <v>802</v>
      </c>
      <c r="I804">
        <v>1442653573487</v>
      </c>
      <c r="J804">
        <v>6665</v>
      </c>
      <c r="K804">
        <v>802</v>
      </c>
      <c r="L804">
        <v>6741</v>
      </c>
      <c r="M804" t="s">
        <v>24</v>
      </c>
      <c r="O804">
        <v>32</v>
      </c>
      <c r="P804" s="5" t="s">
        <v>162</v>
      </c>
      <c r="Q804" s="2" t="b">
        <f t="shared" si="84"/>
        <v>0</v>
      </c>
      <c r="R804" s="2" t="b">
        <f t="shared" si="85"/>
        <v>0</v>
      </c>
      <c r="S804" s="2">
        <f t="shared" si="86"/>
        <v>0</v>
      </c>
      <c r="T804" s="3" t="b">
        <f t="shared" si="87"/>
        <v>0</v>
      </c>
      <c r="U804" s="3" t="b">
        <f t="shared" si="88"/>
        <v>0</v>
      </c>
      <c r="V804" s="3">
        <f t="shared" si="89"/>
        <v>0</v>
      </c>
      <c r="W804" s="3">
        <f t="shared" si="83"/>
        <v>0</v>
      </c>
    </row>
    <row r="805" spans="1:23" x14ac:dyDescent="0.2">
      <c r="N805">
        <f>SUM(N1:N804)</f>
        <v>51</v>
      </c>
    </row>
  </sheetData>
  <autoFilter ref="A2:W80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2015-09-21T05:15:06Z</dcterms:created>
  <dcterms:modified xsi:type="dcterms:W3CDTF">2015-09-22T01:04:45Z</dcterms:modified>
</cp:coreProperties>
</file>